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7"/>
  </bookViews>
  <sheets>
    <sheet name="Boys results" sheetId="1" r:id="rId1"/>
    <sheet name="Boys times" sheetId="2" r:id="rId2"/>
    <sheet name="Girls results" sheetId="3" r:id="rId3"/>
    <sheet name="Girls times" sheetId="4" r:id="rId4"/>
    <sheet name="Mens results" sheetId="5" r:id="rId5"/>
    <sheet name="Mens times" sheetId="6" r:id="rId6"/>
    <sheet name="Womens results" sheetId="7" r:id="rId7"/>
    <sheet name="Womens times" sheetId="8" r:id="rId8"/>
  </sheets>
  <definedNames/>
  <calcPr fullCalcOnLoad="1"/>
</workbook>
</file>

<file path=xl/sharedStrings.xml><?xml version="1.0" encoding="utf-8"?>
<sst xmlns="http://schemas.openxmlformats.org/spreadsheetml/2006/main" count="1890" uniqueCount="593">
  <si>
    <t>ESSEX CROSS COUNTRY RELAYS - HOCKLEY, 27th September 2014</t>
  </si>
  <si>
    <t>RESULTS - Under 13 BOYS (complete teams)</t>
  </si>
  <si>
    <t>Ind time</t>
  </si>
  <si>
    <t>Elapsed</t>
  </si>
  <si>
    <t>TOTAL</t>
  </si>
  <si>
    <t>Pos</t>
  </si>
  <si>
    <t>No</t>
  </si>
  <si>
    <t>Team</t>
  </si>
  <si>
    <t>Athlete</t>
  </si>
  <si>
    <t>mm:ss</t>
  </si>
  <si>
    <t>Thurrock Harriers A</t>
  </si>
  <si>
    <t>Leon Wheeler</t>
  </si>
  <si>
    <t>Ben Prior</t>
  </si>
  <si>
    <t>Harry Parker</t>
  </si>
  <si>
    <t>Havering AC A</t>
  </si>
  <si>
    <t>Oliver Woods</t>
  </si>
  <si>
    <t>Ellis Osborne</t>
  </si>
  <si>
    <t>Harry Jones</t>
  </si>
  <si>
    <t>Ilford AC</t>
  </si>
  <si>
    <t>Arun Manget</t>
  </si>
  <si>
    <t>Bradley Deacon</t>
  </si>
  <si>
    <t>Manraj Gill</t>
  </si>
  <si>
    <t>Chelmsford AC A</t>
  </si>
  <si>
    <t>Aleandre Davis</t>
  </si>
  <si>
    <t>Zac Bridgeland</t>
  </si>
  <si>
    <t>Jack Karmu</t>
  </si>
  <si>
    <t>Southend AC A</t>
  </si>
  <si>
    <t>Ethan Stoner</t>
  </si>
  <si>
    <t>Sam Wheatley</t>
  </si>
  <si>
    <t>Joe Hudson</t>
  </si>
  <si>
    <t>Benfleet RC A</t>
  </si>
  <si>
    <t>Adam Wright</t>
  </si>
  <si>
    <t>Jack Saunders</t>
  </si>
  <si>
    <t>Harry Sampson</t>
  </si>
  <si>
    <t>Orion Harriers</t>
  </si>
  <si>
    <t>Jay Shotter</t>
  </si>
  <si>
    <t>Cameron Campbell</t>
  </si>
  <si>
    <t>Saul Ashon</t>
  </si>
  <si>
    <t>Havering AC B</t>
  </si>
  <si>
    <t>Henry Lay</t>
  </si>
  <si>
    <t>Dominiqe Jarvis</t>
  </si>
  <si>
    <t>Alex Ford</t>
  </si>
  <si>
    <t>Southend AC B</t>
  </si>
  <si>
    <t>Nathan Thornton</t>
  </si>
  <si>
    <t>Thomas May</t>
  </si>
  <si>
    <t>Ethan Bird</t>
  </si>
  <si>
    <t>Benfleet RC B</t>
  </si>
  <si>
    <t>Billy Saunders</t>
  </si>
  <si>
    <t>Ethan Douglas</t>
  </si>
  <si>
    <t xml:space="preserve">Max </t>
  </si>
  <si>
    <t>Havering AC C</t>
  </si>
  <si>
    <t>Reece Debenham</t>
  </si>
  <si>
    <t>Deney Hughes</t>
  </si>
  <si>
    <t>Ben Naish</t>
  </si>
  <si>
    <t>Thurrock Harriers B</t>
  </si>
  <si>
    <t>Henri Willett</t>
  </si>
  <si>
    <t>Ross Livingston</t>
  </si>
  <si>
    <t>Mason Hambleton</t>
  </si>
  <si>
    <t>Incomplete teams</t>
  </si>
  <si>
    <t>1st leg runner</t>
  </si>
  <si>
    <t>2nd leg runner</t>
  </si>
  <si>
    <t xml:space="preserve">Basildon AC </t>
  </si>
  <si>
    <t>Daniel Houchell</t>
  </si>
  <si>
    <t>Tom Ray</t>
  </si>
  <si>
    <t>Southend AC C</t>
  </si>
  <si>
    <t>Leslie Anielavi</t>
  </si>
  <si>
    <t>Albert Gallbally</t>
  </si>
  <si>
    <t>RESULTS - Under 15 BOYS (complete teams)</t>
  </si>
  <si>
    <t>3rd leg runner</t>
  </si>
  <si>
    <t>hh:mm:ss</t>
  </si>
  <si>
    <t>Oliver Morter</t>
  </si>
  <si>
    <t>Lewis Debenham</t>
  </si>
  <si>
    <t>Oliver Bath</t>
  </si>
  <si>
    <t>Rushwan Lewis</t>
  </si>
  <si>
    <t>Zac Churn</t>
  </si>
  <si>
    <t>Callum Liassi</t>
  </si>
  <si>
    <t>Jack Rice</t>
  </si>
  <si>
    <t>Sam Adkins</t>
  </si>
  <si>
    <t>Tom Sheldrick</t>
  </si>
  <si>
    <t>Matthew Norris</t>
  </si>
  <si>
    <t>Toby Wright</t>
  </si>
  <si>
    <t>Samuel Norris</t>
  </si>
  <si>
    <t>Reece Scott</t>
  </si>
  <si>
    <t>Taylor Newell</t>
  </si>
  <si>
    <t>Jack Exley</t>
  </si>
  <si>
    <t>Basildon AC A</t>
  </si>
  <si>
    <t>Matthew Houchell</t>
  </si>
  <si>
    <t>George Goodspeed</t>
  </si>
  <si>
    <t>Jack Woolf</t>
  </si>
  <si>
    <t>Mitchell Lawrence</t>
  </si>
  <si>
    <t>Stephen Kirsh</t>
  </si>
  <si>
    <t>Craig Wheeler</t>
  </si>
  <si>
    <t xml:space="preserve">Orion Harriers </t>
  </si>
  <si>
    <t>Jake Offiler</t>
  </si>
  <si>
    <t>James Inch</t>
  </si>
  <si>
    <t>Joseph Clark</t>
  </si>
  <si>
    <t>Dexter Goward</t>
  </si>
  <si>
    <t>Oliver Wright</t>
  </si>
  <si>
    <t>Basildon AC B</t>
  </si>
  <si>
    <t>George Applewhite</t>
  </si>
  <si>
    <t>RESULTS - Under 17 MEN (complete teams)</t>
  </si>
  <si>
    <t>Jack Maher</t>
  </si>
  <si>
    <t>Usamah Patel</t>
  </si>
  <si>
    <t>Ahmed Abdulle</t>
  </si>
  <si>
    <t>Christian Gray</t>
  </si>
  <si>
    <t>Dan Ashley</t>
  </si>
  <si>
    <t>George Elliott</t>
  </si>
  <si>
    <t>East Essex Tri</t>
  </si>
  <si>
    <t>Adam Harley</t>
  </si>
  <si>
    <t>Harrison Smith</t>
  </si>
  <si>
    <t>Daniel Harley</t>
  </si>
  <si>
    <t>Orion Harriers B</t>
  </si>
  <si>
    <t>Ben Patterson</t>
  </si>
  <si>
    <t>George Day</t>
  </si>
  <si>
    <t>Daniel Richards</t>
  </si>
  <si>
    <t>Orion Harriers A</t>
  </si>
  <si>
    <t>Charlie Weston</t>
  </si>
  <si>
    <t>Joshua Iton</t>
  </si>
  <si>
    <t>Harry Sloman</t>
  </si>
  <si>
    <t>Southend AC</t>
  </si>
  <si>
    <t>Adam Jordan</t>
  </si>
  <si>
    <t>Thomas Stuttle</t>
  </si>
  <si>
    <t>Michael Hodges</t>
  </si>
  <si>
    <t>Sam Smith</t>
  </si>
  <si>
    <t>Tyler Chu</t>
  </si>
  <si>
    <t>Gary Cahill</t>
  </si>
  <si>
    <t>Colchester &amp; Tendring AC</t>
  </si>
  <si>
    <t>Evan Chess</t>
  </si>
  <si>
    <t>William Page</t>
  </si>
  <si>
    <t>Joe Patterson</t>
  </si>
  <si>
    <t>Joe Payne</t>
  </si>
  <si>
    <t>Brandon Thorpe</t>
  </si>
  <si>
    <t>Max Jones</t>
  </si>
  <si>
    <t>Zack Killoran</t>
  </si>
  <si>
    <t>Bradley West</t>
  </si>
  <si>
    <t>Matt Braybrook</t>
  </si>
  <si>
    <t>Benfleet RC</t>
  </si>
  <si>
    <t>James Hiscock</t>
  </si>
  <si>
    <t>Eddy Cooper</t>
  </si>
  <si>
    <t>Michael Williams</t>
  </si>
  <si>
    <t>Orion Harriers C</t>
  </si>
  <si>
    <t>Thomas Young</t>
  </si>
  <si>
    <t>Braintree &amp; District</t>
  </si>
  <si>
    <t>Conor Culham</t>
  </si>
  <si>
    <t>RESULTS - Under 13 GIRLS (complete teams)</t>
  </si>
  <si>
    <t>Aoibheann Pearce</t>
  </si>
  <si>
    <t>Rosie Shaw</t>
  </si>
  <si>
    <t>Heidi Tanyi</t>
  </si>
  <si>
    <t>Hannah Bolton</t>
  </si>
  <si>
    <t xml:space="preserve">Faye Sweeting </t>
  </si>
  <si>
    <t>Martha Smith</t>
  </si>
  <si>
    <t>Molly Sweetman</t>
  </si>
  <si>
    <t>Molly Bath</t>
  </si>
  <si>
    <t>Grace Dukelow</t>
  </si>
  <si>
    <t>Felicity Galbaly</t>
  </si>
  <si>
    <t>Amelia Mart</t>
  </si>
  <si>
    <t>Grace Ralston</t>
  </si>
  <si>
    <t>Thurrock Harriers</t>
  </si>
  <si>
    <t>Hayley Instance</t>
  </si>
  <si>
    <t>Amy Raven</t>
  </si>
  <si>
    <t>Kierra Scott</t>
  </si>
  <si>
    <t>Kate Walker</t>
  </si>
  <si>
    <t>Chloe Morter</t>
  </si>
  <si>
    <t>Lily Bath</t>
  </si>
  <si>
    <t>Rosie Brown</t>
  </si>
  <si>
    <t>Milli Lewis</t>
  </si>
  <si>
    <t>Sydney Foley</t>
  </si>
  <si>
    <t>Sophie Wetheridge</t>
  </si>
  <si>
    <t>Emily Kidd</t>
  </si>
  <si>
    <t>Summer Thorpe</t>
  </si>
  <si>
    <t>Caitlin Fowler</t>
  </si>
  <si>
    <t>Natalie Smith</t>
  </si>
  <si>
    <t>Nicky Phelps</t>
  </si>
  <si>
    <t>Chelmsford AC B</t>
  </si>
  <si>
    <t>Alice Bauckam</t>
  </si>
  <si>
    <t>Lucy Biggs</t>
  </si>
  <si>
    <t>Charlotte Mogford</t>
  </si>
  <si>
    <t>Kate Montgomery</t>
  </si>
  <si>
    <t>Daisy Sampson</t>
  </si>
  <si>
    <t>Jemma Clarke</t>
  </si>
  <si>
    <t>Georgia Tombs</t>
  </si>
  <si>
    <t>RESULTS - Under 15 GIRLS (complete teams)</t>
  </si>
  <si>
    <t>Khai Mhlanga</t>
  </si>
  <si>
    <t>Rachel Broome</t>
  </si>
  <si>
    <t>Katie Faint</t>
  </si>
  <si>
    <t>Sophie Rand</t>
  </si>
  <si>
    <t>Kate O'Neil</t>
  </si>
  <si>
    <t>Katie Mitchell</t>
  </si>
  <si>
    <t>Rebecca Brown</t>
  </si>
  <si>
    <t>Emily Marshall</t>
  </si>
  <si>
    <t>Jessica Marshall</t>
  </si>
  <si>
    <t>Sinead Clark</t>
  </si>
  <si>
    <t>Grace Goodall</t>
  </si>
  <si>
    <t>Yasmin Robinson</t>
  </si>
  <si>
    <t>Jo Rimmington</t>
  </si>
  <si>
    <t>Juliette Le Mare</t>
  </si>
  <si>
    <t>Meghan Samuels</t>
  </si>
  <si>
    <t>Megan Paxman</t>
  </si>
  <si>
    <t>Lilly Woollett</t>
  </si>
  <si>
    <t>Maise Underwood</t>
  </si>
  <si>
    <t>Lucy Ball</t>
  </si>
  <si>
    <t>Rhiannon Ryan</t>
  </si>
  <si>
    <t>Heather Peters</t>
  </si>
  <si>
    <t>Iona Doyle</t>
  </si>
  <si>
    <t>Natasha Walter</t>
  </si>
  <si>
    <t>Ella Healy</t>
  </si>
  <si>
    <t>Jasmyne Head</t>
  </si>
  <si>
    <t>Hannah Mickleburgh-Gardham</t>
  </si>
  <si>
    <t>Genevieve Pate</t>
  </si>
  <si>
    <t>Chelmsford AC C</t>
  </si>
  <si>
    <t>Olivia Elliott</t>
  </si>
  <si>
    <t>Pheobe Jefferies</t>
  </si>
  <si>
    <t>Rachel Dunn</t>
  </si>
  <si>
    <t>Emily Crane</t>
  </si>
  <si>
    <t>Amba Coombe</t>
  </si>
  <si>
    <t>Millie Redgrave</t>
  </si>
  <si>
    <t>Chloe West</t>
  </si>
  <si>
    <t>RESULTS - Under 17 WOMEN (complete teams)</t>
  </si>
  <si>
    <t>Rosa Prideaux</t>
  </si>
  <si>
    <t>Megan Williams</t>
  </si>
  <si>
    <t>Jodie Judd</t>
  </si>
  <si>
    <t>Colchester &amp; Tendring AC A</t>
  </si>
  <si>
    <t>Lydia Callan</t>
  </si>
  <si>
    <t>Phillipa Baxter</t>
  </si>
  <si>
    <t>Georgina Sturgeon</t>
  </si>
  <si>
    <t>Basildon AC</t>
  </si>
  <si>
    <t>Gemma Archer-Haley</t>
  </si>
  <si>
    <t>Megan Rapley</t>
  </si>
  <si>
    <t>Isobel Ives</t>
  </si>
  <si>
    <t>Natasha May</t>
  </si>
  <si>
    <t>Eleanor Pepper</t>
  </si>
  <si>
    <t>Lucy Kidwell</t>
  </si>
  <si>
    <t xml:space="preserve">Thurrock Harriers </t>
  </si>
  <si>
    <t>Brook Mensah</t>
  </si>
  <si>
    <t>Anna Stancomb</t>
  </si>
  <si>
    <t>Chiama Allili</t>
  </si>
  <si>
    <t>Abbie Walters</t>
  </si>
  <si>
    <t>Emily Warren</t>
  </si>
  <si>
    <t>Niamh Tuohey</t>
  </si>
  <si>
    <t>Hannah Kane</t>
  </si>
  <si>
    <t>Hannah Shean</t>
  </si>
  <si>
    <t>Megan Clark</t>
  </si>
  <si>
    <t>Sarah-Anne Austin</t>
  </si>
  <si>
    <t>RESULTS - WOMEN (complete teams)</t>
  </si>
  <si>
    <t>Colchester AC A</t>
  </si>
  <si>
    <t>Nicola Rogers</t>
  </si>
  <si>
    <t>Sarah Ivory</t>
  </si>
  <si>
    <t>Sarah Stradling</t>
  </si>
  <si>
    <t>Debbie Appleton</t>
  </si>
  <si>
    <t>Lydia Hallam</t>
  </si>
  <si>
    <t>Vicky Smith</t>
  </si>
  <si>
    <t>Karen Whitmarsh</t>
  </si>
  <si>
    <t>Kirsty Tydeman</t>
  </si>
  <si>
    <t>Gemma Kersey</t>
  </si>
  <si>
    <t>Natalie Kipps</t>
  </si>
  <si>
    <t>Hayley Rogerson</t>
  </si>
  <si>
    <t>Clare Thurgood</t>
  </si>
  <si>
    <t>Claire Cornwell</t>
  </si>
  <si>
    <t>Ann Jenkinson</t>
  </si>
  <si>
    <t>Sarrah Jeffery</t>
  </si>
  <si>
    <t>Sally Mhlanga</t>
  </si>
  <si>
    <t>Wendy King</t>
  </si>
  <si>
    <t>Rebecca Rowley</t>
  </si>
  <si>
    <t>Colchester AC B</t>
  </si>
  <si>
    <t>Amanda Henry</t>
  </si>
  <si>
    <t>Lynn Higgs</t>
  </si>
  <si>
    <t>Andrea James</t>
  </si>
  <si>
    <t>Colchester AC C</t>
  </si>
  <si>
    <t>Ellie Mayne</t>
  </si>
  <si>
    <t>Annette Oakman</t>
  </si>
  <si>
    <t>Kelly Hanover</t>
  </si>
  <si>
    <t>Charmaine Sterling</t>
  </si>
  <si>
    <t>Jacqui Watson</t>
  </si>
  <si>
    <t>Victoria Hiscock</t>
  </si>
  <si>
    <t>Leigh on Sea Striders A</t>
  </si>
  <si>
    <t>Kaye Perr</t>
  </si>
  <si>
    <t>Katie Spicer</t>
  </si>
  <si>
    <t>Tracy English</t>
  </si>
  <si>
    <t>Christy Dailly</t>
  </si>
  <si>
    <t>Hayley Pegg</t>
  </si>
  <si>
    <t>Rebecca Luxton</t>
  </si>
  <si>
    <t>Toni Noble</t>
  </si>
  <si>
    <t>Victoria Peacock</t>
  </si>
  <si>
    <t>Gemma Holloway</t>
  </si>
  <si>
    <t>Colchester AC D</t>
  </si>
  <si>
    <t>Briony Downes</t>
  </si>
  <si>
    <t>Rebecca Cooke</t>
  </si>
  <si>
    <t>Kate Priestly</t>
  </si>
  <si>
    <t>Jordan Lacey</t>
  </si>
  <si>
    <t>Anabel Mathews-Smith</t>
  </si>
  <si>
    <t>Hayley Lamkin</t>
  </si>
  <si>
    <t>Colchester AC E</t>
  </si>
  <si>
    <t>Kimberley Preston</t>
  </si>
  <si>
    <t>Debbie Cattermole</t>
  </si>
  <si>
    <t>Rachel Taylor</t>
  </si>
  <si>
    <t>East Essex Tri A</t>
  </si>
  <si>
    <t>Janice Brown</t>
  </si>
  <si>
    <t>Rebecca Gill</t>
  </si>
  <si>
    <t>Jane Bramble</t>
  </si>
  <si>
    <t>Springfield Striders A</t>
  </si>
  <si>
    <t>Vic Curran</t>
  </si>
  <si>
    <t>Nichola Hands</t>
  </si>
  <si>
    <t>Heather Eastwood</t>
  </si>
  <si>
    <t>Kaisha Kostryka</t>
  </si>
  <si>
    <t>Vanessa Mathers</t>
  </si>
  <si>
    <t>Natasha Lagden</t>
  </si>
  <si>
    <t>Mid Essex Casuals A</t>
  </si>
  <si>
    <t>Lorna Pettifer</t>
  </si>
  <si>
    <t>Sharon Skidmore</t>
  </si>
  <si>
    <t>Paula Purtell</t>
  </si>
  <si>
    <t>Katie Wilkinson</t>
  </si>
  <si>
    <t>Sarah Grabowski</t>
  </si>
  <si>
    <t>Louisa Usherwood</t>
  </si>
  <si>
    <t>Mid Essex Casuals B</t>
  </si>
  <si>
    <t>Gill Eley</t>
  </si>
  <si>
    <t>Jo Wyatt</t>
  </si>
  <si>
    <t>Braintree &amp; District AC</t>
  </si>
  <si>
    <t>Chloe Beckett</t>
  </si>
  <si>
    <t>Ellie Gray</t>
  </si>
  <si>
    <t>Kayleigh Beedon</t>
  </si>
  <si>
    <t>Leigh on Sea Striders B</t>
  </si>
  <si>
    <t>Ellie Kimber</t>
  </si>
  <si>
    <t>Jemma Lee</t>
  </si>
  <si>
    <t>Helen Kidgell</t>
  </si>
  <si>
    <t>Colchester AC F</t>
  </si>
  <si>
    <t>Melanie Moore</t>
  </si>
  <si>
    <t>Anita Mussett</t>
  </si>
  <si>
    <t>Charlotte Allen</t>
  </si>
  <si>
    <t>Springfield Striders B</t>
  </si>
  <si>
    <t>Kerry Marsh</t>
  </si>
  <si>
    <t>Kirsty Williams</t>
  </si>
  <si>
    <t>Jenny Barrett</t>
  </si>
  <si>
    <t>Springfield Striders C</t>
  </si>
  <si>
    <t>Elaine Tribley</t>
  </si>
  <si>
    <t>Heather Bateman</t>
  </si>
  <si>
    <t>Karen Chapman</t>
  </si>
  <si>
    <t>Jane Hallam</t>
  </si>
  <si>
    <t>Tracy O'Neill</t>
  </si>
  <si>
    <t>Mo Lear</t>
  </si>
  <si>
    <t>Witham RC</t>
  </si>
  <si>
    <t>Becky Barnes</t>
  </si>
  <si>
    <t>Emma Elliott</t>
  </si>
  <si>
    <t>Gemma Quantril</t>
  </si>
  <si>
    <t>Springfield Striders D</t>
  </si>
  <si>
    <t>Caroline Adley</t>
  </si>
  <si>
    <t>Sharon Bannister</t>
  </si>
  <si>
    <t>Marianne Craven</t>
  </si>
  <si>
    <t>Leigh on Sea Striders D</t>
  </si>
  <si>
    <t>Alison Hall</t>
  </si>
  <si>
    <t>Michelle Melville</t>
  </si>
  <si>
    <t>Loren Murrell</t>
  </si>
  <si>
    <t>Benfleet RC C</t>
  </si>
  <si>
    <t>Audrey Morris</t>
  </si>
  <si>
    <t>Sarah Norton</t>
  </si>
  <si>
    <t>Alison Horsley</t>
  </si>
  <si>
    <t>East Essex Tri B</t>
  </si>
  <si>
    <t>Jon Harvey</t>
  </si>
  <si>
    <t>Natalie Hall</t>
  </si>
  <si>
    <t>Simone Collins</t>
  </si>
  <si>
    <t>Tiptree RR B</t>
  </si>
  <si>
    <t>Tracey Russell</t>
  </si>
  <si>
    <t>Paula Rothero</t>
  </si>
  <si>
    <t>Benfleet RC D</t>
  </si>
  <si>
    <t>Fran Webster</t>
  </si>
  <si>
    <t>Annette Johnson</t>
  </si>
  <si>
    <t>Mandy Cooper</t>
  </si>
  <si>
    <t>Southend AC D</t>
  </si>
  <si>
    <t>Collette Frampton</t>
  </si>
  <si>
    <t>Karen Twomey</t>
  </si>
  <si>
    <t>Sally Newman-Baker</t>
  </si>
  <si>
    <t>Tiptree RR A</t>
  </si>
  <si>
    <t>Valerie Rees</t>
  </si>
  <si>
    <t>Kim Broughton</t>
  </si>
  <si>
    <t>Zoe Gould</t>
  </si>
  <si>
    <t>Leigh on Sea Striders C</t>
  </si>
  <si>
    <t>Debra Mangham</t>
  </si>
  <si>
    <t>Lisa Westwick</t>
  </si>
  <si>
    <t>Fiona Walker</t>
  </si>
  <si>
    <t>Castle Point Joggers</t>
  </si>
  <si>
    <t>Jo Hamilton</t>
  </si>
  <si>
    <t>Bev Beddow</t>
  </si>
  <si>
    <t>Jo Fitsall</t>
  </si>
  <si>
    <t>Emily Bullis</t>
  </si>
  <si>
    <t>Laura Kidd</t>
  </si>
  <si>
    <t>Pitsea RC</t>
  </si>
  <si>
    <t>Val Sinclair</t>
  </si>
  <si>
    <t>Helen Williams</t>
  </si>
  <si>
    <t>Springfield Striders E</t>
  </si>
  <si>
    <t>Sarah Knowles</t>
  </si>
  <si>
    <t>Sarah Goodwin</t>
  </si>
  <si>
    <t>RESULTS - SENIOR MEN (complete teams)</t>
  </si>
  <si>
    <t>4th leg runner</t>
  </si>
  <si>
    <t>Colchester Harriers AC A</t>
  </si>
  <si>
    <t>Chris Sellens</t>
  </si>
  <si>
    <t>Colin Ridley</t>
  </si>
  <si>
    <t>Jordan Rowe</t>
  </si>
  <si>
    <t>Adrian Mussett</t>
  </si>
  <si>
    <t>Darren Blackwell</t>
  </si>
  <si>
    <t>Dave Fewell</t>
  </si>
  <si>
    <t>Glen Hill</t>
  </si>
  <si>
    <t>Grant Twist</t>
  </si>
  <si>
    <t>Ashley Capel</t>
  </si>
  <si>
    <t>Rhys Gillard</t>
  </si>
  <si>
    <t>Pat Walsh</t>
  </si>
  <si>
    <t>Adam Hickey</t>
  </si>
  <si>
    <t>Adam Houchell</t>
  </si>
  <si>
    <t>James Tydeman</t>
  </si>
  <si>
    <t>teve Strange</t>
  </si>
  <si>
    <t>Grant Webb</t>
  </si>
  <si>
    <t>Colchester Harriers AC B</t>
  </si>
  <si>
    <t>Carwen Jones</t>
  </si>
  <si>
    <t>Ged McMillan</t>
  </si>
  <si>
    <t>Allen Smalls</t>
  </si>
  <si>
    <t>Anthony Barraclough</t>
  </si>
  <si>
    <t>Ian Clark</t>
  </si>
  <si>
    <t>Haider Razzaq</t>
  </si>
  <si>
    <t>Barny Foot</t>
  </si>
  <si>
    <t>Frankie Conway</t>
  </si>
  <si>
    <t>Jason Lendon</t>
  </si>
  <si>
    <t>Rob Warner</t>
  </si>
  <si>
    <t>Matt Bland</t>
  </si>
  <si>
    <t>Abdul Mohamed</t>
  </si>
  <si>
    <t>Colchester Harriers AC C</t>
  </si>
  <si>
    <t>Paul Spowage</t>
  </si>
  <si>
    <t>Mark Harrod</t>
  </si>
  <si>
    <t>Tim Ballard</t>
  </si>
  <si>
    <t>Jon Nears</t>
  </si>
  <si>
    <t>Scott Rice</t>
  </si>
  <si>
    <t>Don Lawless</t>
  </si>
  <si>
    <t>John Green</t>
  </si>
  <si>
    <t>Alex Houghton</t>
  </si>
  <si>
    <t>Ken Hoye</t>
  </si>
  <si>
    <t>Mick Bridgeland</t>
  </si>
  <si>
    <t>Adam Colgrave</t>
  </si>
  <si>
    <t>James Williams</t>
  </si>
  <si>
    <t>Ben Franklin</t>
  </si>
  <si>
    <t>Lee Taylor</t>
  </si>
  <si>
    <t>Alec Kyrakides</t>
  </si>
  <si>
    <t>Ty Farrer</t>
  </si>
  <si>
    <t>Woodford Green &amp; Essex Ladies</t>
  </si>
  <si>
    <t>Daniel Steel</t>
  </si>
  <si>
    <t>Pete Caton</t>
  </si>
  <si>
    <t>Louis Clark</t>
  </si>
  <si>
    <t>Joe Everitt</t>
  </si>
  <si>
    <t>Tommy Careless</t>
  </si>
  <si>
    <t>Greg Deacon</t>
  </si>
  <si>
    <t>Paul Anderson</t>
  </si>
  <si>
    <t>Scott Cousins</t>
  </si>
  <si>
    <t>Nick Styles</t>
  </si>
  <si>
    <t>Alan Clark</t>
  </si>
  <si>
    <t>Terry Spooner</t>
  </si>
  <si>
    <t>James Caldon</t>
  </si>
  <si>
    <t>Jason Crispin</t>
  </si>
  <si>
    <t>Luke Jackson</t>
  </si>
  <si>
    <t>Gavin Macey</t>
  </si>
  <si>
    <t>Paul Grange</t>
  </si>
  <si>
    <t>Colchester Harriers AC D</t>
  </si>
  <si>
    <t>Rob Gibby</t>
  </si>
  <si>
    <t>Rob Smith</t>
  </si>
  <si>
    <t>Martyn Clarke</t>
  </si>
  <si>
    <t>Chris Manby</t>
  </si>
  <si>
    <t>Andy Prior</t>
  </si>
  <si>
    <t>Dean Ovel</t>
  </si>
  <si>
    <t>Darren Summers</t>
  </si>
  <si>
    <t>Sean Perroton</t>
  </si>
  <si>
    <t>Paul Delaney</t>
  </si>
  <si>
    <t>Andy Low</t>
  </si>
  <si>
    <t>Nick Rankin</t>
  </si>
  <si>
    <t>Richard Jones</t>
  </si>
  <si>
    <t>Tony Balding</t>
  </si>
  <si>
    <t>Peter Smale</t>
  </si>
  <si>
    <t>Al Monte</t>
  </si>
  <si>
    <t>Al Miller</t>
  </si>
  <si>
    <t>John Metcalf</t>
  </si>
  <si>
    <t>Keith Willett</t>
  </si>
  <si>
    <t>Nigel Instance</t>
  </si>
  <si>
    <t>Nick Trencher</t>
  </si>
  <si>
    <t>Andy Dowie</t>
  </si>
  <si>
    <t>Matt Pickett</t>
  </si>
  <si>
    <t>Carl Suckling</t>
  </si>
  <si>
    <t>Phil Grewock</t>
  </si>
  <si>
    <t>Thurrock Harriers C</t>
  </si>
  <si>
    <t>John Russell</t>
  </si>
  <si>
    <t>Iain Scott</t>
  </si>
  <si>
    <t>Martyn Mack</t>
  </si>
  <si>
    <t>Gary Cahill Jnr</t>
  </si>
  <si>
    <t>Damian Barrett</t>
  </si>
  <si>
    <t>Stuart Raven</t>
  </si>
  <si>
    <t>Mark Buckley</t>
  </si>
  <si>
    <t>John Byford</t>
  </si>
  <si>
    <t>Mark Shillaker</t>
  </si>
  <si>
    <t>James Heskey-Jones</t>
  </si>
  <si>
    <t>Simon Morgan</t>
  </si>
  <si>
    <t>Craig Dawson</t>
  </si>
  <si>
    <t>Colchester Harriers AC E</t>
  </si>
  <si>
    <t>Richard Flutter</t>
  </si>
  <si>
    <t>Paul Rodgers</t>
  </si>
  <si>
    <t>David Wright</t>
  </si>
  <si>
    <t>Daver Gayer</t>
  </si>
  <si>
    <t>Paul Ellis</t>
  </si>
  <si>
    <t>Alex Benson</t>
  </si>
  <si>
    <t>Ken Hands</t>
  </si>
  <si>
    <t>Chris Purse</t>
  </si>
  <si>
    <t>Dave Spain</t>
  </si>
  <si>
    <t>Grahem Crockett</t>
  </si>
  <si>
    <t>Adam Chapman</t>
  </si>
  <si>
    <t>Ian Pike</t>
  </si>
  <si>
    <t>Chris Martin</t>
  </si>
  <si>
    <t>Leo Cole</t>
  </si>
  <si>
    <t>Mark Austin</t>
  </si>
  <si>
    <t>James Blackshaw</t>
  </si>
  <si>
    <t>Thurrock Harriers D</t>
  </si>
  <si>
    <t>Mick Bumstead</t>
  </si>
  <si>
    <t>Bernie Johnson</t>
  </si>
  <si>
    <t>Richard Amery</t>
  </si>
  <si>
    <t>Billericay Striders</t>
  </si>
  <si>
    <t>Kurtis Swan</t>
  </si>
  <si>
    <t>Ian Carmichael</t>
  </si>
  <si>
    <t>Ricky Lee</t>
  </si>
  <si>
    <t>Joe McGrath</t>
  </si>
  <si>
    <t>Andy Thomas</t>
  </si>
  <si>
    <t>Anthony Marsh</t>
  </si>
  <si>
    <t>Phil Watts</t>
  </si>
  <si>
    <t>Richard Rule</t>
  </si>
  <si>
    <t>Garry Cheek</t>
  </si>
  <si>
    <t>Matt Gillard</t>
  </si>
  <si>
    <t>Mike Monkton</t>
  </si>
  <si>
    <t>Steve Jewell</t>
  </si>
  <si>
    <t>Greg Wisken</t>
  </si>
  <si>
    <t>Stuart Turnbull</t>
  </si>
  <si>
    <t>Andy Kennedy</t>
  </si>
  <si>
    <t>Brian Butcher</t>
  </si>
  <si>
    <t>Castle Point Joggers B</t>
  </si>
  <si>
    <t>Cliff King</t>
  </si>
  <si>
    <t>Mick Hayward</t>
  </si>
  <si>
    <t>Rick Wade</t>
  </si>
  <si>
    <t>John Sweeney</t>
  </si>
  <si>
    <t>Castle Point Joggers A</t>
  </si>
  <si>
    <t>Ray Selwyn</t>
  </si>
  <si>
    <t>Danny Brady</t>
  </si>
  <si>
    <t>James Beddow</t>
  </si>
  <si>
    <t>Richard Bonham</t>
  </si>
  <si>
    <t>Pitsea RC A</t>
  </si>
  <si>
    <t>Don Sinclair</t>
  </si>
  <si>
    <t>Andy Doig</t>
  </si>
  <si>
    <t>Chris Reed</t>
  </si>
  <si>
    <t>Jim Russell</t>
  </si>
  <si>
    <t>Ben Pickett</t>
  </si>
  <si>
    <t>James Kane</t>
  </si>
  <si>
    <t>Alan Brittleton</t>
  </si>
  <si>
    <t>Gary Rowley</t>
  </si>
  <si>
    <t>Richard Mangham</t>
  </si>
  <si>
    <t>John Western</t>
  </si>
  <si>
    <t>Rob West</t>
  </si>
  <si>
    <t>Danny Flint</t>
  </si>
  <si>
    <t>Ian Brasier</t>
  </si>
  <si>
    <t>Tim Brockington</t>
  </si>
  <si>
    <t>Andy Mason</t>
  </si>
  <si>
    <t>Andy Stroud</t>
  </si>
  <si>
    <t>Benfleet RCD</t>
  </si>
  <si>
    <t>Tom Robinson</t>
  </si>
  <si>
    <t>Stephen Burton</t>
  </si>
  <si>
    <t>Graham Douglass</t>
  </si>
  <si>
    <t>Darren Abbott</t>
  </si>
  <si>
    <t>Dave Game</t>
  </si>
  <si>
    <t>John Pettifer</t>
  </si>
  <si>
    <t>Leighton Williams</t>
  </si>
  <si>
    <t>Stuart Tyler</t>
  </si>
  <si>
    <t>David Ward</t>
  </si>
  <si>
    <t>Gary Walsh</t>
  </si>
  <si>
    <t>David Rodgers</t>
  </si>
  <si>
    <t>Malcolm Bailey</t>
  </si>
  <si>
    <t>Anthony Knight</t>
  </si>
  <si>
    <t>Roger Duffield</t>
  </si>
  <si>
    <t>Russ Middleton</t>
  </si>
  <si>
    <t>Tony Collins</t>
  </si>
  <si>
    <t>Paul Berrett</t>
  </si>
  <si>
    <t>Springfield Striders F</t>
  </si>
  <si>
    <t>Pat Knowles</t>
  </si>
  <si>
    <t>Steve Armitage</t>
  </si>
  <si>
    <t>Alaf Green</t>
  </si>
  <si>
    <t>Steven Davies</t>
  </si>
  <si>
    <t>Colchester Harriers AC F</t>
  </si>
  <si>
    <t>Paul Clarke</t>
  </si>
  <si>
    <t>INDIVIDUAL RUNNERS TIMES - Under 13 boys</t>
  </si>
  <si>
    <t>INDIVIDUAL RUNNERS TIMES - Under 15 boys</t>
  </si>
  <si>
    <t>INDIVIDUAL RUNNERS TIMES - Under 17 men</t>
  </si>
  <si>
    <t>INDIVIDUAL RUNNERS TIMES - Under 13 girls</t>
  </si>
  <si>
    <t>INDIVIDUAL RUNNERS TIMES - Under 15 girls</t>
  </si>
  <si>
    <t>INDIVIDUAL RUNNERS TIMES - Under 17 women</t>
  </si>
  <si>
    <t>ESSEX CROSS COUNTRY RELAYS - HOCKLEY 27th September 2014</t>
  </si>
  <si>
    <t xml:space="preserve">INDIVIDUAL TIMES - MEN </t>
  </si>
  <si>
    <t xml:space="preserve">INDIVIDUAL TIMES - WOMEN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</si>
</sst>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45" fontId="3" fillId="0" borderId="1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5" fontId="3" fillId="0" borderId="1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4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5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5" fontId="3" fillId="0" borderId="1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21" fontId="3" fillId="0" borderId="0" xfId="0" applyNumberFormat="1" applyFont="1" applyFill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/>
    </xf>
    <xf numFmtId="21" fontId="3" fillId="0" borderId="1" xfId="0" applyNumberFormat="1" applyFont="1" applyBorder="1" applyAlignment="1">
      <alignment horizontal="center"/>
    </xf>
    <xf numFmtId="21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1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4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:IV16384"/>
    </sheetView>
  </sheetViews>
  <sheetFormatPr defaultColWidth="9.140625" defaultRowHeight="12.75"/>
  <cols>
    <col min="1" max="2" width="5.8515625" style="2" customWidth="1"/>
    <col min="3" max="3" width="25.7109375" style="3" bestFit="1" customWidth="1"/>
    <col min="4" max="4" width="20.140625" style="3" bestFit="1" customWidth="1"/>
    <col min="5" max="5" width="8.421875" style="3" customWidth="1"/>
    <col min="6" max="6" width="1.7109375" style="3" customWidth="1"/>
    <col min="7" max="7" width="28.421875" style="3" bestFit="1" customWidth="1"/>
    <col min="8" max="8" width="1.7109375" style="3" customWidth="1"/>
    <col min="9" max="9" width="8.421875" style="2" bestFit="1" customWidth="1"/>
    <col min="10" max="10" width="1.7109375" style="3" customWidth="1"/>
    <col min="11" max="11" width="9.140625" style="3" customWidth="1"/>
    <col min="12" max="12" width="1.7109375" style="3" customWidth="1"/>
    <col min="13" max="13" width="17.7109375" style="3" bestFit="1" customWidth="1"/>
    <col min="14" max="14" width="1.7109375" style="3" customWidth="1"/>
    <col min="15" max="15" width="9.140625" style="3" customWidth="1"/>
    <col min="16" max="16" width="1.7109375" style="3" customWidth="1"/>
    <col min="17" max="16384" width="9.140625" style="3" customWidth="1"/>
  </cols>
  <sheetData>
    <row r="1" ht="15">
      <c r="A1" s="1" t="s">
        <v>0</v>
      </c>
    </row>
    <row r="3" spans="1:17" ht="15">
      <c r="A3" s="4" t="s">
        <v>1</v>
      </c>
      <c r="B3" s="5"/>
      <c r="C3" s="6"/>
      <c r="D3" s="6"/>
      <c r="E3" s="6"/>
      <c r="F3" s="6"/>
      <c r="G3" s="5"/>
      <c r="H3" s="6"/>
      <c r="I3" s="6"/>
      <c r="J3" s="6"/>
      <c r="K3" s="6"/>
      <c r="L3" s="5"/>
      <c r="M3" s="5"/>
      <c r="N3" s="5"/>
      <c r="O3" s="6"/>
      <c r="P3" s="5"/>
      <c r="Q3" s="6"/>
    </row>
    <row r="4" spans="1:17" ht="15">
      <c r="A4" s="5"/>
      <c r="B4" s="5"/>
      <c r="C4" s="6"/>
      <c r="D4" s="6"/>
      <c r="E4" s="7" t="s">
        <v>2</v>
      </c>
      <c r="F4" s="6"/>
      <c r="H4" s="6"/>
      <c r="I4" s="8" t="s">
        <v>2</v>
      </c>
      <c r="K4" s="7" t="s">
        <v>3</v>
      </c>
      <c r="O4" s="7" t="s">
        <v>2</v>
      </c>
      <c r="P4" s="5"/>
      <c r="Q4" s="7" t="s">
        <v>4</v>
      </c>
    </row>
    <row r="5" spans="1:20" ht="15">
      <c r="A5" s="7" t="s">
        <v>5</v>
      </c>
      <c r="B5" s="7" t="s">
        <v>6</v>
      </c>
      <c r="C5" s="9" t="s">
        <v>7</v>
      </c>
      <c r="D5" s="9" t="s">
        <v>8</v>
      </c>
      <c r="E5" s="7" t="s">
        <v>9</v>
      </c>
      <c r="F5" s="9"/>
      <c r="G5" s="9" t="s">
        <v>8</v>
      </c>
      <c r="I5" s="8" t="s">
        <v>9</v>
      </c>
      <c r="K5" s="7" t="s">
        <v>9</v>
      </c>
      <c r="M5" s="9" t="s">
        <v>8</v>
      </c>
      <c r="O5" s="7" t="s">
        <v>9</v>
      </c>
      <c r="P5" s="7"/>
      <c r="Q5" s="7" t="s">
        <v>9</v>
      </c>
      <c r="R5" s="2"/>
      <c r="T5" s="2"/>
    </row>
    <row r="6" spans="1:20" ht="15">
      <c r="A6" s="7">
        <v>1</v>
      </c>
      <c r="B6" s="7">
        <v>30</v>
      </c>
      <c r="C6" s="8" t="s">
        <v>10</v>
      </c>
      <c r="D6" s="8" t="s">
        <v>11</v>
      </c>
      <c r="E6" s="10">
        <v>0.008414351851851852</v>
      </c>
      <c r="F6" s="11"/>
      <c r="G6" s="8" t="s">
        <v>12</v>
      </c>
      <c r="H6" s="12"/>
      <c r="I6" s="10">
        <v>0.009143518518518518</v>
      </c>
      <c r="J6" s="13"/>
      <c r="K6" s="10">
        <v>0.01755787037037037</v>
      </c>
      <c r="M6" s="8" t="s">
        <v>13</v>
      </c>
      <c r="N6" s="12"/>
      <c r="O6" s="14">
        <v>0.008819444444444446</v>
      </c>
      <c r="P6" s="13"/>
      <c r="Q6" s="10">
        <v>0.026377314814814815</v>
      </c>
      <c r="R6" s="2"/>
      <c r="T6" s="2"/>
    </row>
    <row r="7" spans="1:20" ht="15">
      <c r="A7" s="7">
        <v>2</v>
      </c>
      <c r="B7" s="7">
        <v>22</v>
      </c>
      <c r="C7" s="8" t="s">
        <v>14</v>
      </c>
      <c r="D7" s="8" t="s">
        <v>15</v>
      </c>
      <c r="E7" s="10">
        <v>0.009039351851851852</v>
      </c>
      <c r="F7" s="11"/>
      <c r="G7" s="8" t="s">
        <v>16</v>
      </c>
      <c r="H7" s="12"/>
      <c r="I7" s="10">
        <v>0.009467592592592592</v>
      </c>
      <c r="J7" s="13"/>
      <c r="K7" s="10">
        <v>0.018506944444444444</v>
      </c>
      <c r="M7" s="8" t="s">
        <v>17</v>
      </c>
      <c r="N7" s="12"/>
      <c r="O7" s="14">
        <v>0.008703703703703703</v>
      </c>
      <c r="P7" s="13"/>
      <c r="Q7" s="10">
        <v>0.027210648148148147</v>
      </c>
      <c r="R7" s="15"/>
      <c r="S7" s="16"/>
      <c r="T7" s="15"/>
    </row>
    <row r="8" spans="1:20" ht="15">
      <c r="A8" s="7">
        <v>3</v>
      </c>
      <c r="B8" s="7">
        <v>26</v>
      </c>
      <c r="C8" s="8" t="s">
        <v>18</v>
      </c>
      <c r="D8" s="8" t="s">
        <v>19</v>
      </c>
      <c r="E8" s="10">
        <v>0.008946759259259258</v>
      </c>
      <c r="F8" s="11"/>
      <c r="G8" s="8" t="s">
        <v>20</v>
      </c>
      <c r="H8" s="12"/>
      <c r="I8" s="10">
        <v>0.0096875</v>
      </c>
      <c r="J8" s="13"/>
      <c r="K8" s="10">
        <v>0.01863425925925926</v>
      </c>
      <c r="M8" s="8" t="s">
        <v>21</v>
      </c>
      <c r="N8" s="12"/>
      <c r="O8" s="14">
        <v>0.00883101851851852</v>
      </c>
      <c r="P8" s="13"/>
      <c r="Q8" s="10">
        <v>0.02746527777777778</v>
      </c>
      <c r="R8" s="15"/>
      <c r="S8" s="16"/>
      <c r="T8" s="15"/>
    </row>
    <row r="9" spans="1:20" ht="15">
      <c r="A9" s="7">
        <v>4</v>
      </c>
      <c r="B9" s="7">
        <v>20</v>
      </c>
      <c r="C9" s="8" t="s">
        <v>22</v>
      </c>
      <c r="D9" s="8" t="s">
        <v>23</v>
      </c>
      <c r="E9" s="10">
        <v>0.009722222222222222</v>
      </c>
      <c r="F9" s="11"/>
      <c r="G9" s="8" t="s">
        <v>24</v>
      </c>
      <c r="H9" s="12"/>
      <c r="I9" s="10">
        <v>0.008518518518518519</v>
      </c>
      <c r="J9" s="13"/>
      <c r="K9" s="10">
        <v>0.01824074074074074</v>
      </c>
      <c r="M9" s="8" t="s">
        <v>25</v>
      </c>
      <c r="N9" s="12"/>
      <c r="O9" s="14">
        <v>0.009467592592592593</v>
      </c>
      <c r="P9" s="13"/>
      <c r="Q9" s="10">
        <v>0.027708333333333335</v>
      </c>
      <c r="R9" s="15"/>
      <c r="S9" s="16"/>
      <c r="T9" s="15"/>
    </row>
    <row r="10" spans="1:20" ht="15">
      <c r="A10" s="7">
        <v>5</v>
      </c>
      <c r="B10" s="7">
        <v>28</v>
      </c>
      <c r="C10" s="8" t="s">
        <v>26</v>
      </c>
      <c r="D10" s="8" t="s">
        <v>27</v>
      </c>
      <c r="E10" s="10">
        <v>0.009710648148148149</v>
      </c>
      <c r="F10" s="11"/>
      <c r="G10" s="8" t="s">
        <v>28</v>
      </c>
      <c r="H10" s="12"/>
      <c r="I10" s="10">
        <v>0.009270833333333332</v>
      </c>
      <c r="J10" s="13"/>
      <c r="K10" s="10">
        <v>0.01898148148148148</v>
      </c>
      <c r="M10" s="8" t="s">
        <v>29</v>
      </c>
      <c r="N10" s="12"/>
      <c r="O10" s="14">
        <v>0.009166666666666667</v>
      </c>
      <c r="P10" s="13"/>
      <c r="Q10" s="10">
        <v>0.028148148148148148</v>
      </c>
      <c r="R10" s="15"/>
      <c r="S10" s="16"/>
      <c r="T10" s="15"/>
    </row>
    <row r="11" spans="1:20" ht="15">
      <c r="A11" s="7">
        <v>6</v>
      </c>
      <c r="B11" s="7">
        <v>18</v>
      </c>
      <c r="C11" s="8" t="s">
        <v>30</v>
      </c>
      <c r="D11" s="8" t="s">
        <v>31</v>
      </c>
      <c r="E11" s="10">
        <v>0.009965277777777778</v>
      </c>
      <c r="F11" s="11"/>
      <c r="G11" s="8" t="s">
        <v>32</v>
      </c>
      <c r="H11" s="12"/>
      <c r="I11" s="10">
        <v>0.009201388888888887</v>
      </c>
      <c r="J11" s="13"/>
      <c r="K11" s="10">
        <v>0.019166666666666665</v>
      </c>
      <c r="M11" s="8" t="s">
        <v>33</v>
      </c>
      <c r="N11" s="12"/>
      <c r="O11" s="14">
        <v>0.00902777777777778</v>
      </c>
      <c r="P11" s="13"/>
      <c r="Q11" s="10">
        <v>0.028194444444444446</v>
      </c>
      <c r="R11" s="15"/>
      <c r="S11" s="16"/>
      <c r="T11" s="15"/>
    </row>
    <row r="12" spans="1:20" ht="15">
      <c r="A12" s="7">
        <v>7</v>
      </c>
      <c r="B12" s="7">
        <v>27</v>
      </c>
      <c r="C12" s="8" t="s">
        <v>34</v>
      </c>
      <c r="D12" s="8" t="s">
        <v>35</v>
      </c>
      <c r="E12" s="10">
        <v>0.009027777777777777</v>
      </c>
      <c r="F12" s="11"/>
      <c r="G12" s="8" t="s">
        <v>36</v>
      </c>
      <c r="H12" s="12"/>
      <c r="I12" s="10">
        <v>0.00976851851851852</v>
      </c>
      <c r="J12" s="13"/>
      <c r="K12" s="10">
        <v>0.018796296296296297</v>
      </c>
      <c r="M12" s="8" t="s">
        <v>37</v>
      </c>
      <c r="N12" s="12"/>
      <c r="O12" s="14">
        <v>0.009988425925925925</v>
      </c>
      <c r="P12" s="13"/>
      <c r="Q12" s="10">
        <v>0.028784722222222222</v>
      </c>
      <c r="R12" s="15"/>
      <c r="S12" s="16"/>
      <c r="T12" s="15"/>
    </row>
    <row r="13" spans="1:20" ht="15">
      <c r="A13" s="7">
        <v>8</v>
      </c>
      <c r="B13" s="7">
        <v>23</v>
      </c>
      <c r="C13" s="8" t="s">
        <v>38</v>
      </c>
      <c r="D13" s="8" t="s">
        <v>39</v>
      </c>
      <c r="E13" s="10">
        <v>0.009837962962962963</v>
      </c>
      <c r="F13" s="11"/>
      <c r="G13" s="8" t="s">
        <v>40</v>
      </c>
      <c r="H13" s="12"/>
      <c r="I13" s="10">
        <v>0.00972222222222222</v>
      </c>
      <c r="J13" s="13"/>
      <c r="K13" s="10">
        <v>0.019560185185185184</v>
      </c>
      <c r="M13" s="8" t="s">
        <v>41</v>
      </c>
      <c r="N13" s="12"/>
      <c r="O13" s="14">
        <v>0.009791666666666667</v>
      </c>
      <c r="P13" s="13"/>
      <c r="Q13" s="10">
        <v>0.02935185185185185</v>
      </c>
      <c r="R13" s="15"/>
      <c r="S13" s="16"/>
      <c r="T13" s="15"/>
    </row>
    <row r="14" spans="1:20" ht="15">
      <c r="A14" s="7">
        <v>9</v>
      </c>
      <c r="B14" s="7">
        <v>29</v>
      </c>
      <c r="C14" s="8" t="s">
        <v>42</v>
      </c>
      <c r="D14" s="8" t="s">
        <v>43</v>
      </c>
      <c r="E14" s="10">
        <v>0.011157407407407408</v>
      </c>
      <c r="F14" s="11"/>
      <c r="G14" s="8" t="s">
        <v>44</v>
      </c>
      <c r="H14" s="12"/>
      <c r="I14" s="10">
        <v>0.009421296296296296</v>
      </c>
      <c r="J14" s="13"/>
      <c r="K14" s="10">
        <v>0.020578703703703703</v>
      </c>
      <c r="M14" s="8" t="s">
        <v>45</v>
      </c>
      <c r="N14" s="12"/>
      <c r="O14" s="14">
        <v>0.009594907407407406</v>
      </c>
      <c r="P14" s="13"/>
      <c r="Q14" s="10">
        <v>0.03017361111111111</v>
      </c>
      <c r="R14" s="15"/>
      <c r="S14" s="16"/>
      <c r="T14" s="15"/>
    </row>
    <row r="15" spans="1:20" ht="15">
      <c r="A15" s="7">
        <v>10</v>
      </c>
      <c r="B15" s="7">
        <v>19</v>
      </c>
      <c r="C15" s="8" t="s">
        <v>46</v>
      </c>
      <c r="D15" s="8" t="s">
        <v>47</v>
      </c>
      <c r="E15" s="10">
        <v>0.012256944444444445</v>
      </c>
      <c r="F15" s="11"/>
      <c r="G15" s="8" t="s">
        <v>48</v>
      </c>
      <c r="H15" s="12"/>
      <c r="I15" s="10">
        <v>0.010127314814814815</v>
      </c>
      <c r="J15" s="13"/>
      <c r="K15" s="10">
        <v>0.02238425925925926</v>
      </c>
      <c r="M15" s="8" t="s">
        <v>49</v>
      </c>
      <c r="N15" s="12"/>
      <c r="O15" s="14">
        <v>0.009386574074074071</v>
      </c>
      <c r="P15" s="13"/>
      <c r="Q15" s="10">
        <v>0.03177083333333333</v>
      </c>
      <c r="R15" s="15"/>
      <c r="S15" s="16"/>
      <c r="T15" s="15"/>
    </row>
    <row r="16" spans="1:20" ht="15">
      <c r="A16" s="7">
        <v>11</v>
      </c>
      <c r="B16" s="7">
        <v>24</v>
      </c>
      <c r="C16" s="8" t="s">
        <v>50</v>
      </c>
      <c r="D16" s="8" t="s">
        <v>51</v>
      </c>
      <c r="E16" s="10">
        <v>0.011284722222222222</v>
      </c>
      <c r="F16" s="11"/>
      <c r="G16" s="8" t="s">
        <v>52</v>
      </c>
      <c r="H16" s="12"/>
      <c r="I16" s="10">
        <v>0.010891203703703703</v>
      </c>
      <c r="J16" s="13"/>
      <c r="K16" s="10">
        <v>0.022175925925925925</v>
      </c>
      <c r="M16" s="8" t="s">
        <v>53</v>
      </c>
      <c r="N16" s="12"/>
      <c r="O16" s="14">
        <v>0.009722222222222222</v>
      </c>
      <c r="P16" s="13"/>
      <c r="Q16" s="10">
        <v>0.03189814814814815</v>
      </c>
      <c r="R16" s="15"/>
      <c r="S16" s="16"/>
      <c r="T16" s="15"/>
    </row>
    <row r="17" spans="1:20" ht="15">
      <c r="A17" s="7">
        <v>12</v>
      </c>
      <c r="B17" s="7">
        <v>31</v>
      </c>
      <c r="C17" s="8" t="s">
        <v>54</v>
      </c>
      <c r="D17" s="8" t="s">
        <v>55</v>
      </c>
      <c r="E17" s="10">
        <v>0.01</v>
      </c>
      <c r="F17" s="17"/>
      <c r="G17" s="8" t="s">
        <v>56</v>
      </c>
      <c r="H17" s="18"/>
      <c r="I17" s="10">
        <v>0.011238425925925924</v>
      </c>
      <c r="J17" s="18"/>
      <c r="K17" s="10">
        <v>0.021238425925925924</v>
      </c>
      <c r="M17" s="8" t="s">
        <v>57</v>
      </c>
      <c r="N17" s="18"/>
      <c r="O17" s="14">
        <v>0.011423611111111114</v>
      </c>
      <c r="P17" s="18"/>
      <c r="Q17" s="10">
        <v>0.03266203703703704</v>
      </c>
      <c r="R17" s="15"/>
      <c r="S17" s="16"/>
      <c r="T17" s="15"/>
    </row>
    <row r="18" spans="3:20" ht="15">
      <c r="C18" s="18"/>
      <c r="D18" s="18"/>
      <c r="E18" s="17"/>
      <c r="F18" s="17"/>
      <c r="G18" s="18"/>
      <c r="H18" s="18"/>
      <c r="I18" s="17"/>
      <c r="J18" s="18"/>
      <c r="K18" s="17"/>
      <c r="M18" s="18"/>
      <c r="N18" s="18"/>
      <c r="O18" s="19"/>
      <c r="P18" s="18"/>
      <c r="Q18" s="17"/>
      <c r="R18" s="15"/>
      <c r="S18" s="16"/>
      <c r="T18" s="15"/>
    </row>
    <row r="19" spans="1:20" ht="15">
      <c r="A19" s="20" t="s">
        <v>58</v>
      </c>
      <c r="B19" s="5"/>
      <c r="C19" s="6"/>
      <c r="D19" s="6"/>
      <c r="E19" s="6"/>
      <c r="F19" s="17"/>
      <c r="G19" s="18"/>
      <c r="H19" s="18"/>
      <c r="I19" s="17"/>
      <c r="J19" s="18"/>
      <c r="K19" s="17"/>
      <c r="M19" s="18"/>
      <c r="N19" s="18"/>
      <c r="O19" s="19"/>
      <c r="P19" s="18"/>
      <c r="Q19" s="17"/>
      <c r="R19" s="15"/>
      <c r="S19" s="16"/>
      <c r="T19" s="15"/>
    </row>
    <row r="20" spans="1:20" ht="15">
      <c r="A20" s="20"/>
      <c r="B20" s="5"/>
      <c r="C20" s="6"/>
      <c r="D20" s="6"/>
      <c r="E20" s="7" t="s">
        <v>2</v>
      </c>
      <c r="F20" s="17"/>
      <c r="G20" s="18"/>
      <c r="H20" s="18"/>
      <c r="I20" s="7" t="s">
        <v>2</v>
      </c>
      <c r="J20" s="18"/>
      <c r="K20" s="7" t="s">
        <v>3</v>
      </c>
      <c r="M20" s="18"/>
      <c r="N20" s="18"/>
      <c r="O20" s="19"/>
      <c r="P20" s="18"/>
      <c r="Q20" s="17"/>
      <c r="R20" s="15"/>
      <c r="S20" s="16"/>
      <c r="T20" s="15"/>
    </row>
    <row r="21" spans="1:20" ht="15">
      <c r="A21" s="21"/>
      <c r="B21" s="7" t="s">
        <v>6</v>
      </c>
      <c r="C21" s="9" t="s">
        <v>7</v>
      </c>
      <c r="D21" s="9" t="s">
        <v>59</v>
      </c>
      <c r="E21" s="7" t="s">
        <v>9</v>
      </c>
      <c r="F21" s="17"/>
      <c r="G21" s="9" t="s">
        <v>60</v>
      </c>
      <c r="I21" s="7" t="s">
        <v>9</v>
      </c>
      <c r="J21" s="18"/>
      <c r="K21" s="7" t="s">
        <v>9</v>
      </c>
      <c r="M21" s="18"/>
      <c r="N21" s="18"/>
      <c r="O21" s="19"/>
      <c r="P21" s="18"/>
      <c r="Q21" s="17"/>
      <c r="R21" s="15"/>
      <c r="S21" s="16"/>
      <c r="T21" s="15"/>
    </row>
    <row r="22" spans="2:20" ht="15">
      <c r="B22" s="7">
        <v>17</v>
      </c>
      <c r="C22" s="9" t="s">
        <v>61</v>
      </c>
      <c r="D22" s="9" t="s">
        <v>62</v>
      </c>
      <c r="E22" s="10">
        <v>0.009039351851851852</v>
      </c>
      <c r="F22" s="17"/>
      <c r="G22" s="8" t="s">
        <v>63</v>
      </c>
      <c r="H22" s="18"/>
      <c r="I22" s="10">
        <v>0.009189814814814816</v>
      </c>
      <c r="J22" s="18"/>
      <c r="K22" s="10">
        <v>0.018229166666666668</v>
      </c>
      <c r="M22" s="18"/>
      <c r="N22" s="18"/>
      <c r="O22" s="19"/>
      <c r="P22" s="18"/>
      <c r="Q22" s="17"/>
      <c r="R22" s="15"/>
      <c r="S22" s="16"/>
      <c r="T22" s="15"/>
    </row>
    <row r="23" spans="2:20" ht="15">
      <c r="B23" s="7">
        <v>32</v>
      </c>
      <c r="C23" s="9" t="s">
        <v>64</v>
      </c>
      <c r="D23" s="9" t="s">
        <v>65</v>
      </c>
      <c r="E23" s="10">
        <v>0.008935185185185185</v>
      </c>
      <c r="F23" s="17"/>
      <c r="G23" s="8" t="s">
        <v>66</v>
      </c>
      <c r="H23" s="18"/>
      <c r="I23" s="10">
        <v>0.01033564814814815</v>
      </c>
      <c r="J23" s="18"/>
      <c r="K23" s="10">
        <v>0.019270833333333334</v>
      </c>
      <c r="M23" s="18"/>
      <c r="N23" s="18"/>
      <c r="O23" s="19"/>
      <c r="P23" s="18"/>
      <c r="Q23" s="17"/>
      <c r="R23" s="15"/>
      <c r="S23" s="16"/>
      <c r="T23" s="15"/>
    </row>
    <row r="24" spans="3:20" ht="15">
      <c r="C24" s="15"/>
      <c r="D24" s="18"/>
      <c r="G24" s="18"/>
      <c r="H24" s="18"/>
      <c r="J24" s="18"/>
      <c r="M24" s="18"/>
      <c r="N24" s="18"/>
      <c r="O24" s="2"/>
      <c r="P24" s="18"/>
      <c r="R24" s="15"/>
      <c r="S24" s="16"/>
      <c r="T24" s="15"/>
    </row>
    <row r="25" spans="1:20" ht="15">
      <c r="A25" s="4" t="s">
        <v>67</v>
      </c>
      <c r="B25" s="5"/>
      <c r="C25" s="6"/>
      <c r="D25" s="6"/>
      <c r="E25" s="6"/>
      <c r="F25" s="6"/>
      <c r="G25" s="5"/>
      <c r="H25" s="6"/>
      <c r="I25" s="6"/>
      <c r="J25" s="6"/>
      <c r="K25" s="6"/>
      <c r="L25" s="5"/>
      <c r="M25" s="5"/>
      <c r="N25" s="5"/>
      <c r="O25" s="6"/>
      <c r="P25" s="5"/>
      <c r="Q25" s="6"/>
      <c r="R25" s="5"/>
      <c r="S25" s="6"/>
      <c r="T25" s="5"/>
    </row>
    <row r="26" spans="1:19" ht="15">
      <c r="A26" s="5"/>
      <c r="B26" s="5"/>
      <c r="C26" s="6"/>
      <c r="D26" s="6"/>
      <c r="E26" s="7" t="s">
        <v>2</v>
      </c>
      <c r="F26" s="6"/>
      <c r="H26" s="6"/>
      <c r="I26" s="8" t="s">
        <v>2</v>
      </c>
      <c r="K26" s="7" t="s">
        <v>3</v>
      </c>
      <c r="O26" s="7" t="s">
        <v>2</v>
      </c>
      <c r="P26" s="5"/>
      <c r="Q26" s="7" t="s">
        <v>4</v>
      </c>
      <c r="S26" s="6"/>
    </row>
    <row r="27" spans="1:17" ht="15">
      <c r="A27" s="7" t="s">
        <v>5</v>
      </c>
      <c r="B27" s="7" t="s">
        <v>6</v>
      </c>
      <c r="C27" s="9" t="s">
        <v>7</v>
      </c>
      <c r="D27" s="9" t="s">
        <v>59</v>
      </c>
      <c r="E27" s="7" t="s">
        <v>9</v>
      </c>
      <c r="F27" s="9"/>
      <c r="G27" s="9" t="s">
        <v>60</v>
      </c>
      <c r="I27" s="8" t="s">
        <v>9</v>
      </c>
      <c r="K27" s="7" t="s">
        <v>9</v>
      </c>
      <c r="M27" s="9" t="s">
        <v>68</v>
      </c>
      <c r="O27" s="7" t="s">
        <v>9</v>
      </c>
      <c r="P27" s="7"/>
      <c r="Q27" s="7" t="s">
        <v>69</v>
      </c>
    </row>
    <row r="28" spans="1:17" ht="15">
      <c r="A28" s="7">
        <v>1</v>
      </c>
      <c r="B28" s="7">
        <v>76</v>
      </c>
      <c r="C28" s="8" t="s">
        <v>14</v>
      </c>
      <c r="D28" s="8" t="s">
        <v>70</v>
      </c>
      <c r="E28" s="10">
        <v>0.008113425925925927</v>
      </c>
      <c r="F28" s="11"/>
      <c r="G28" s="8" t="s">
        <v>71</v>
      </c>
      <c r="H28" s="12"/>
      <c r="I28" s="10">
        <v>0.008194444444444445</v>
      </c>
      <c r="J28" s="13"/>
      <c r="K28" s="10">
        <v>0.016307870370370372</v>
      </c>
      <c r="M28" s="8" t="s">
        <v>72</v>
      </c>
      <c r="N28" s="12"/>
      <c r="O28" s="14">
        <v>0.008668981481481479</v>
      </c>
      <c r="P28" s="13"/>
      <c r="Q28" s="10">
        <v>0.02497685185185185</v>
      </c>
    </row>
    <row r="29" spans="1:17" ht="15">
      <c r="A29" s="7">
        <v>2</v>
      </c>
      <c r="B29" s="7">
        <v>72</v>
      </c>
      <c r="C29" s="8" t="s">
        <v>30</v>
      </c>
      <c r="D29" s="8" t="s">
        <v>73</v>
      </c>
      <c r="E29" s="10">
        <v>0.008101851851851851</v>
      </c>
      <c r="F29" s="11"/>
      <c r="G29" s="8" t="s">
        <v>74</v>
      </c>
      <c r="H29" s="12"/>
      <c r="I29" s="10">
        <v>0.008831018518518518</v>
      </c>
      <c r="J29" s="13"/>
      <c r="K29" s="10">
        <v>0.01693287037037037</v>
      </c>
      <c r="M29" s="8" t="s">
        <v>75</v>
      </c>
      <c r="N29" s="12"/>
      <c r="O29" s="14">
        <v>0.00854166666666667</v>
      </c>
      <c r="P29" s="13"/>
      <c r="Q29" s="10">
        <v>0.02547453703703704</v>
      </c>
    </row>
    <row r="30" spans="1:17" ht="15">
      <c r="A30" s="7">
        <v>3</v>
      </c>
      <c r="B30" s="7">
        <v>77</v>
      </c>
      <c r="C30" s="8" t="s">
        <v>38</v>
      </c>
      <c r="D30" s="8" t="s">
        <v>76</v>
      </c>
      <c r="E30" s="10">
        <v>0.008368055555555556</v>
      </c>
      <c r="F30" s="11"/>
      <c r="G30" s="8" t="s">
        <v>77</v>
      </c>
      <c r="H30" s="12"/>
      <c r="I30" s="10">
        <v>0.00883101851851852</v>
      </c>
      <c r="J30" s="13"/>
      <c r="K30" s="10">
        <v>0.017199074074074075</v>
      </c>
      <c r="M30" s="8" t="s">
        <v>78</v>
      </c>
      <c r="N30" s="12"/>
      <c r="O30" s="14">
        <v>0.008541666666666666</v>
      </c>
      <c r="P30" s="13"/>
      <c r="Q30" s="10">
        <v>0.02574074074074074</v>
      </c>
    </row>
    <row r="31" spans="1:17" ht="15">
      <c r="A31" s="7">
        <v>4</v>
      </c>
      <c r="B31" s="7">
        <v>79</v>
      </c>
      <c r="C31" s="8" t="s">
        <v>26</v>
      </c>
      <c r="D31" s="8" t="s">
        <v>79</v>
      </c>
      <c r="E31" s="10">
        <v>0.009016203703703703</v>
      </c>
      <c r="F31" s="11"/>
      <c r="G31" s="8" t="s">
        <v>80</v>
      </c>
      <c r="H31" s="12"/>
      <c r="I31" s="10">
        <v>0.007893518518518518</v>
      </c>
      <c r="J31" s="13"/>
      <c r="K31" s="10">
        <v>0.016909722222222222</v>
      </c>
      <c r="M31" s="8" t="s">
        <v>81</v>
      </c>
      <c r="N31" s="12"/>
      <c r="O31" s="14">
        <v>0.0090625</v>
      </c>
      <c r="P31" s="13"/>
      <c r="Q31" s="10">
        <v>0.025972222222222223</v>
      </c>
    </row>
    <row r="32" spans="1:17" ht="15">
      <c r="A32" s="7">
        <v>5</v>
      </c>
      <c r="B32" s="7">
        <v>82</v>
      </c>
      <c r="C32" s="8" t="s">
        <v>54</v>
      </c>
      <c r="D32" s="8" t="s">
        <v>82</v>
      </c>
      <c r="E32" s="10">
        <v>0.008715277777777778</v>
      </c>
      <c r="F32" s="11"/>
      <c r="G32" s="8" t="s">
        <v>83</v>
      </c>
      <c r="H32" s="12"/>
      <c r="I32" s="10">
        <v>0.008819444444444444</v>
      </c>
      <c r="J32" s="13"/>
      <c r="K32" s="10">
        <v>0.017534722222222222</v>
      </c>
      <c r="M32" s="8" t="s">
        <v>84</v>
      </c>
      <c r="N32" s="12"/>
      <c r="O32" s="14">
        <v>0.008530092592592593</v>
      </c>
      <c r="P32" s="13"/>
      <c r="Q32" s="10">
        <v>0.026064814814814815</v>
      </c>
    </row>
    <row r="33" spans="1:17" ht="15">
      <c r="A33" s="7">
        <v>6</v>
      </c>
      <c r="B33" s="7">
        <v>70</v>
      </c>
      <c r="C33" s="8" t="s">
        <v>85</v>
      </c>
      <c r="D33" s="8" t="s">
        <v>86</v>
      </c>
      <c r="E33" s="10">
        <v>0.009027777777777777</v>
      </c>
      <c r="F33" s="11"/>
      <c r="G33" s="8" t="s">
        <v>87</v>
      </c>
      <c r="H33" s="12"/>
      <c r="I33" s="10">
        <v>0.009930555555555557</v>
      </c>
      <c r="J33" s="13"/>
      <c r="K33" s="10">
        <v>0.018958333333333334</v>
      </c>
      <c r="M33" s="8" t="s">
        <v>88</v>
      </c>
      <c r="N33" s="12"/>
      <c r="O33" s="14">
        <v>0.008113425925925927</v>
      </c>
      <c r="P33" s="13"/>
      <c r="Q33" s="10">
        <v>0.02707175925925926</v>
      </c>
    </row>
    <row r="34" spans="1:17" ht="15">
      <c r="A34" s="7">
        <v>7</v>
      </c>
      <c r="B34" s="7">
        <v>80</v>
      </c>
      <c r="C34" s="8" t="s">
        <v>42</v>
      </c>
      <c r="D34" s="8" t="s">
        <v>89</v>
      </c>
      <c r="E34" s="10">
        <v>0.008564814814814815</v>
      </c>
      <c r="F34" s="11"/>
      <c r="G34" s="8" t="s">
        <v>90</v>
      </c>
      <c r="H34" s="12"/>
      <c r="I34" s="10">
        <v>0.0103125</v>
      </c>
      <c r="J34" s="13"/>
      <c r="K34" s="10">
        <v>0.018877314814814816</v>
      </c>
      <c r="M34" s="8" t="s">
        <v>91</v>
      </c>
      <c r="N34" s="12"/>
      <c r="O34" s="14">
        <v>0.008495370370370368</v>
      </c>
      <c r="P34" s="13"/>
      <c r="Q34" s="10">
        <v>0.027372685185185184</v>
      </c>
    </row>
    <row r="35" spans="1:17" ht="15">
      <c r="A35" s="7">
        <v>8</v>
      </c>
      <c r="B35" s="7">
        <v>78</v>
      </c>
      <c r="C35" s="8" t="s">
        <v>92</v>
      </c>
      <c r="D35" s="8" t="s">
        <v>93</v>
      </c>
      <c r="E35" s="10">
        <v>0.008657407407407407</v>
      </c>
      <c r="F35" s="11"/>
      <c r="G35" s="8" t="s">
        <v>94</v>
      </c>
      <c r="H35" s="12"/>
      <c r="I35" s="10">
        <v>0.010671296296296295</v>
      </c>
      <c r="J35" s="13"/>
      <c r="K35" s="10">
        <v>0.019328703703703702</v>
      </c>
      <c r="M35" s="8" t="s">
        <v>95</v>
      </c>
      <c r="N35" s="12"/>
      <c r="O35" s="14">
        <v>0.008622685185185188</v>
      </c>
      <c r="P35" s="13"/>
      <c r="Q35" s="10">
        <v>0.02795138888888889</v>
      </c>
    </row>
    <row r="36" spans="3:17" ht="15">
      <c r="C36" s="18"/>
      <c r="D36" s="18"/>
      <c r="E36" s="17"/>
      <c r="G36" s="18"/>
      <c r="H36" s="18"/>
      <c r="I36" s="17"/>
      <c r="J36" s="18"/>
      <c r="K36" s="17"/>
      <c r="M36" s="18"/>
      <c r="N36" s="18"/>
      <c r="O36" s="19"/>
      <c r="P36" s="18"/>
      <c r="Q36" s="17"/>
    </row>
    <row r="37" spans="1:17" ht="15">
      <c r="A37" s="20" t="s">
        <v>58</v>
      </c>
      <c r="B37" s="5"/>
      <c r="C37" s="6"/>
      <c r="D37" s="6"/>
      <c r="E37" s="6"/>
      <c r="G37" s="18"/>
      <c r="H37" s="18"/>
      <c r="I37" s="17"/>
      <c r="J37" s="18"/>
      <c r="K37" s="17"/>
      <c r="M37" s="18"/>
      <c r="N37" s="18"/>
      <c r="O37" s="19"/>
      <c r="P37" s="18"/>
      <c r="Q37" s="17"/>
    </row>
    <row r="38" spans="1:17" ht="15">
      <c r="A38" s="20"/>
      <c r="B38" s="5"/>
      <c r="C38" s="6"/>
      <c r="D38" s="6"/>
      <c r="E38" s="7" t="s">
        <v>2</v>
      </c>
      <c r="F38" s="17"/>
      <c r="G38" s="18"/>
      <c r="H38" s="18"/>
      <c r="I38" s="7" t="s">
        <v>2</v>
      </c>
      <c r="J38" s="18"/>
      <c r="K38" s="7" t="s">
        <v>3</v>
      </c>
      <c r="M38" s="18"/>
      <c r="N38" s="18"/>
      <c r="O38" s="19"/>
      <c r="P38" s="18"/>
      <c r="Q38" s="17"/>
    </row>
    <row r="39" spans="1:17" ht="15">
      <c r="A39" s="21"/>
      <c r="B39" s="7" t="s">
        <v>6</v>
      </c>
      <c r="C39" s="9" t="s">
        <v>7</v>
      </c>
      <c r="D39" s="9" t="s">
        <v>59</v>
      </c>
      <c r="E39" s="7" t="s">
        <v>9</v>
      </c>
      <c r="F39" s="17"/>
      <c r="G39" s="9" t="s">
        <v>60</v>
      </c>
      <c r="I39" s="7" t="s">
        <v>9</v>
      </c>
      <c r="J39" s="18"/>
      <c r="K39" s="7" t="s">
        <v>9</v>
      </c>
      <c r="M39" s="18"/>
      <c r="N39" s="18"/>
      <c r="O39" s="19"/>
      <c r="P39" s="18"/>
      <c r="Q39" s="17"/>
    </row>
    <row r="40" spans="2:17" ht="15">
      <c r="B40" s="7">
        <v>73</v>
      </c>
      <c r="C40" s="9" t="s">
        <v>46</v>
      </c>
      <c r="D40" s="9" t="s">
        <v>96</v>
      </c>
      <c r="E40" s="10">
        <v>0.008541666666666666</v>
      </c>
      <c r="F40" s="17"/>
      <c r="G40" s="8" t="s">
        <v>97</v>
      </c>
      <c r="H40" s="18"/>
      <c r="I40" s="10">
        <v>0.009548611111111112</v>
      </c>
      <c r="J40" s="18"/>
      <c r="K40" s="10">
        <v>0.018090277777777778</v>
      </c>
      <c r="M40" s="18"/>
      <c r="N40" s="18"/>
      <c r="O40" s="19"/>
      <c r="P40" s="18"/>
      <c r="Q40" s="17"/>
    </row>
    <row r="41" spans="2:17" ht="15">
      <c r="B41" s="7">
        <v>71</v>
      </c>
      <c r="C41" s="8" t="s">
        <v>98</v>
      </c>
      <c r="D41" s="8" t="s">
        <v>99</v>
      </c>
      <c r="E41" s="10">
        <v>0.010625</v>
      </c>
      <c r="F41" s="17"/>
      <c r="G41" s="18"/>
      <c r="H41" s="18"/>
      <c r="I41" s="17"/>
      <c r="J41" s="18"/>
      <c r="K41" s="17"/>
      <c r="M41" s="18"/>
      <c r="N41" s="18"/>
      <c r="O41" s="19"/>
      <c r="P41" s="18"/>
      <c r="Q41" s="17"/>
    </row>
    <row r="42" spans="3:16" ht="15">
      <c r="C42" s="15"/>
      <c r="D42" s="18"/>
      <c r="G42" s="18"/>
      <c r="H42" s="18"/>
      <c r="J42" s="18"/>
      <c r="M42" s="18"/>
      <c r="N42" s="18"/>
      <c r="O42" s="2"/>
      <c r="P42" s="18"/>
    </row>
    <row r="43" spans="1:17" ht="15">
      <c r="A43" s="4" t="s">
        <v>100</v>
      </c>
      <c r="B43" s="5"/>
      <c r="C43" s="6"/>
      <c r="D43" s="6"/>
      <c r="E43" s="6"/>
      <c r="F43" s="6"/>
      <c r="G43" s="5"/>
      <c r="H43" s="6"/>
      <c r="I43" s="6"/>
      <c r="J43" s="6"/>
      <c r="K43" s="6"/>
      <c r="L43" s="5"/>
      <c r="M43" s="5"/>
      <c r="N43" s="5"/>
      <c r="O43" s="6"/>
      <c r="P43" s="5"/>
      <c r="Q43" s="6"/>
    </row>
    <row r="44" spans="1:17" ht="15">
      <c r="A44" s="5"/>
      <c r="B44" s="5"/>
      <c r="C44" s="6"/>
      <c r="D44" s="6"/>
      <c r="E44" s="7" t="s">
        <v>2</v>
      </c>
      <c r="F44" s="6"/>
      <c r="H44" s="6"/>
      <c r="I44" s="8" t="s">
        <v>2</v>
      </c>
      <c r="K44" s="7" t="s">
        <v>3</v>
      </c>
      <c r="O44" s="7" t="s">
        <v>2</v>
      </c>
      <c r="P44" s="5"/>
      <c r="Q44" s="7" t="s">
        <v>4</v>
      </c>
    </row>
    <row r="45" spans="1:17" ht="15">
      <c r="A45" s="7" t="s">
        <v>5</v>
      </c>
      <c r="B45" s="7" t="s">
        <v>6</v>
      </c>
      <c r="C45" s="9" t="s">
        <v>7</v>
      </c>
      <c r="D45" s="9" t="s">
        <v>59</v>
      </c>
      <c r="E45" s="7" t="s">
        <v>9</v>
      </c>
      <c r="F45" s="9"/>
      <c r="G45" s="9" t="s">
        <v>60</v>
      </c>
      <c r="I45" s="8" t="s">
        <v>9</v>
      </c>
      <c r="K45" s="7" t="s">
        <v>9</v>
      </c>
      <c r="M45" s="9" t="s">
        <v>68</v>
      </c>
      <c r="O45" s="7" t="s">
        <v>9</v>
      </c>
      <c r="P45" s="7"/>
      <c r="Q45" s="7" t="s">
        <v>69</v>
      </c>
    </row>
    <row r="46" spans="1:17" ht="15">
      <c r="A46" s="7">
        <v>1</v>
      </c>
      <c r="B46" s="7">
        <v>9</v>
      </c>
      <c r="C46" s="8" t="s">
        <v>18</v>
      </c>
      <c r="D46" s="8" t="s">
        <v>101</v>
      </c>
      <c r="E46" s="10">
        <v>0.008148148148148147</v>
      </c>
      <c r="F46" s="11"/>
      <c r="G46" s="8" t="s">
        <v>102</v>
      </c>
      <c r="H46" s="12"/>
      <c r="I46" s="10">
        <v>0.0076388888888888895</v>
      </c>
      <c r="J46" s="13"/>
      <c r="K46" s="10">
        <v>0.015787037037037037</v>
      </c>
      <c r="M46" s="8" t="s">
        <v>103</v>
      </c>
      <c r="N46" s="12"/>
      <c r="O46" s="14">
        <v>0.007430555555555555</v>
      </c>
      <c r="P46" s="13"/>
      <c r="Q46" s="10">
        <v>0.023217592592592592</v>
      </c>
    </row>
    <row r="47" spans="1:17" ht="15">
      <c r="A47" s="7">
        <v>2</v>
      </c>
      <c r="B47" s="7">
        <v>1</v>
      </c>
      <c r="C47" s="8" t="s">
        <v>85</v>
      </c>
      <c r="D47" s="8" t="s">
        <v>104</v>
      </c>
      <c r="E47" s="10">
        <v>0.007824074074074074</v>
      </c>
      <c r="F47" s="11"/>
      <c r="G47" s="8" t="s">
        <v>105</v>
      </c>
      <c r="H47" s="12"/>
      <c r="I47" s="10">
        <v>0.008009259259259261</v>
      </c>
      <c r="J47" s="13"/>
      <c r="K47" s="10">
        <v>0.015833333333333335</v>
      </c>
      <c r="M47" s="8" t="s">
        <v>106</v>
      </c>
      <c r="N47" s="12"/>
      <c r="O47" s="14">
        <v>0.007858796296296294</v>
      </c>
      <c r="P47" s="13"/>
      <c r="Q47" s="10">
        <v>0.02369212962962963</v>
      </c>
    </row>
    <row r="48" spans="1:17" ht="15">
      <c r="A48" s="7">
        <v>3</v>
      </c>
      <c r="B48" s="7">
        <v>6</v>
      </c>
      <c r="C48" s="8" t="s">
        <v>107</v>
      </c>
      <c r="D48" s="8" t="s">
        <v>108</v>
      </c>
      <c r="E48" s="10">
        <v>0.007835648148148149</v>
      </c>
      <c r="F48" s="11"/>
      <c r="G48" s="8" t="s">
        <v>109</v>
      </c>
      <c r="H48" s="12"/>
      <c r="I48" s="10">
        <v>0.007858796296296296</v>
      </c>
      <c r="J48" s="13"/>
      <c r="K48" s="10">
        <v>0.015694444444444445</v>
      </c>
      <c r="M48" s="8" t="s">
        <v>110</v>
      </c>
      <c r="N48" s="12"/>
      <c r="O48" s="14">
        <v>0.008078703703703703</v>
      </c>
      <c r="P48" s="13"/>
      <c r="Q48" s="10">
        <v>0.023773148148148147</v>
      </c>
    </row>
    <row r="49" spans="1:17" ht="15">
      <c r="A49" s="7">
        <v>4</v>
      </c>
      <c r="B49" s="7">
        <v>11</v>
      </c>
      <c r="C49" s="8" t="s">
        <v>111</v>
      </c>
      <c r="D49" s="8" t="s">
        <v>112</v>
      </c>
      <c r="E49" s="10">
        <v>0.007962962962962963</v>
      </c>
      <c r="F49" s="11"/>
      <c r="G49" s="8" t="s">
        <v>113</v>
      </c>
      <c r="H49" s="12"/>
      <c r="I49" s="10">
        <v>0.007893518518518518</v>
      </c>
      <c r="J49" s="13"/>
      <c r="K49" s="10">
        <v>0.015856481481481482</v>
      </c>
      <c r="M49" s="8" t="s">
        <v>114</v>
      </c>
      <c r="N49" s="12"/>
      <c r="O49" s="14">
        <v>0.008009259259259258</v>
      </c>
      <c r="P49" s="13"/>
      <c r="Q49" s="10">
        <v>0.02386574074074074</v>
      </c>
    </row>
    <row r="50" spans="1:17" ht="15">
      <c r="A50" s="7">
        <v>5</v>
      </c>
      <c r="B50" s="7">
        <v>10</v>
      </c>
      <c r="C50" s="8" t="s">
        <v>115</v>
      </c>
      <c r="D50" s="8" t="s">
        <v>116</v>
      </c>
      <c r="E50" s="10">
        <v>0.008125</v>
      </c>
      <c r="F50" s="11"/>
      <c r="G50" s="8" t="s">
        <v>117</v>
      </c>
      <c r="H50" s="12"/>
      <c r="I50" s="10">
        <v>0.008101851851851853</v>
      </c>
      <c r="J50" s="13"/>
      <c r="K50" s="10">
        <v>0.016226851851851853</v>
      </c>
      <c r="M50" s="8" t="s">
        <v>118</v>
      </c>
      <c r="N50" s="12"/>
      <c r="O50" s="14">
        <v>0.00784722222222222</v>
      </c>
      <c r="P50" s="13"/>
      <c r="Q50" s="10">
        <v>0.024074074074074074</v>
      </c>
    </row>
    <row r="51" spans="1:17" ht="15">
      <c r="A51" s="7">
        <v>6</v>
      </c>
      <c r="B51" s="7">
        <v>13</v>
      </c>
      <c r="C51" s="8" t="s">
        <v>119</v>
      </c>
      <c r="D51" s="8" t="s">
        <v>120</v>
      </c>
      <c r="E51" s="10">
        <v>0.007650462962962963</v>
      </c>
      <c r="F51" s="11"/>
      <c r="G51" s="8" t="s">
        <v>121</v>
      </c>
      <c r="H51" s="12"/>
      <c r="I51" s="10">
        <v>0.008460648148148148</v>
      </c>
      <c r="J51" s="13"/>
      <c r="K51" s="10">
        <v>0.01611111111111111</v>
      </c>
      <c r="M51" s="8" t="s">
        <v>122</v>
      </c>
      <c r="N51" s="12"/>
      <c r="O51" s="14">
        <v>0.008078703703703703</v>
      </c>
      <c r="P51" s="13"/>
      <c r="Q51" s="10">
        <v>0.024189814814814813</v>
      </c>
    </row>
    <row r="52" spans="1:17" ht="15">
      <c r="A52" s="7">
        <v>7</v>
      </c>
      <c r="B52" s="7">
        <v>14</v>
      </c>
      <c r="C52" s="8" t="s">
        <v>10</v>
      </c>
      <c r="D52" s="8" t="s">
        <v>123</v>
      </c>
      <c r="E52" s="10">
        <v>0.007824074074074074</v>
      </c>
      <c r="F52" s="11"/>
      <c r="G52" s="8" t="s">
        <v>124</v>
      </c>
      <c r="H52" s="12"/>
      <c r="I52" s="10">
        <v>0.00837962962962963</v>
      </c>
      <c r="J52" s="13"/>
      <c r="K52" s="10">
        <v>0.016203703703703703</v>
      </c>
      <c r="M52" s="8" t="s">
        <v>125</v>
      </c>
      <c r="N52" s="12"/>
      <c r="O52" s="14">
        <v>0.008310185185185188</v>
      </c>
      <c r="P52" s="13"/>
      <c r="Q52" s="10">
        <v>0.02451388888888889</v>
      </c>
    </row>
    <row r="53" spans="1:17" ht="15">
      <c r="A53" s="7">
        <v>8</v>
      </c>
      <c r="B53" s="7">
        <v>5</v>
      </c>
      <c r="C53" s="8" t="s">
        <v>126</v>
      </c>
      <c r="D53" s="8" t="s">
        <v>127</v>
      </c>
      <c r="E53" s="10">
        <v>0.008414351851851852</v>
      </c>
      <c r="F53" s="17"/>
      <c r="G53" s="8" t="s">
        <v>128</v>
      </c>
      <c r="H53" s="12"/>
      <c r="I53" s="10">
        <v>0.008333333333333333</v>
      </c>
      <c r="J53" s="13"/>
      <c r="K53" s="10">
        <v>0.016747685185185185</v>
      </c>
      <c r="M53" s="8" t="s">
        <v>129</v>
      </c>
      <c r="N53" s="12"/>
      <c r="O53" s="14">
        <v>0.007847222222222224</v>
      </c>
      <c r="P53" s="13"/>
      <c r="Q53" s="10">
        <v>0.02459490740740741</v>
      </c>
    </row>
    <row r="54" spans="1:17" ht="15">
      <c r="A54" s="7">
        <v>9</v>
      </c>
      <c r="B54" s="7">
        <v>2</v>
      </c>
      <c r="C54" s="8" t="s">
        <v>98</v>
      </c>
      <c r="D54" s="8" t="s">
        <v>130</v>
      </c>
      <c r="E54" s="10">
        <v>0.008993055555555556</v>
      </c>
      <c r="F54" s="17"/>
      <c r="G54" s="8" t="s">
        <v>131</v>
      </c>
      <c r="H54" s="12"/>
      <c r="I54" s="10">
        <v>0.00795138888888889</v>
      </c>
      <c r="J54" s="13"/>
      <c r="K54" s="10">
        <v>0.016944444444444446</v>
      </c>
      <c r="M54" s="8" t="s">
        <v>132</v>
      </c>
      <c r="N54" s="12"/>
      <c r="O54" s="14">
        <v>0.007893518518518518</v>
      </c>
      <c r="P54" s="13"/>
      <c r="Q54" s="10">
        <v>0.024837962962962964</v>
      </c>
    </row>
    <row r="55" spans="1:17" ht="15">
      <c r="A55" s="7">
        <v>10</v>
      </c>
      <c r="B55" s="7">
        <v>7</v>
      </c>
      <c r="C55" s="8" t="s">
        <v>14</v>
      </c>
      <c r="D55" s="8" t="s">
        <v>133</v>
      </c>
      <c r="E55" s="10">
        <v>0.008703703703703703</v>
      </c>
      <c r="F55" s="17"/>
      <c r="G55" s="8" t="s">
        <v>134</v>
      </c>
      <c r="H55" s="12"/>
      <c r="I55" s="10">
        <v>0.008657407407407409</v>
      </c>
      <c r="J55" s="13"/>
      <c r="K55" s="10">
        <v>0.017361111111111112</v>
      </c>
      <c r="M55" s="8" t="s">
        <v>135</v>
      </c>
      <c r="N55" s="12"/>
      <c r="O55" s="14">
        <v>0.008171296296296295</v>
      </c>
      <c r="P55" s="13"/>
      <c r="Q55" s="10">
        <v>0.025532407407407406</v>
      </c>
    </row>
    <row r="56" spans="1:17" ht="15">
      <c r="A56" s="7">
        <v>11</v>
      </c>
      <c r="B56" s="7">
        <v>3</v>
      </c>
      <c r="C56" s="8" t="s">
        <v>136</v>
      </c>
      <c r="D56" s="8" t="s">
        <v>137</v>
      </c>
      <c r="E56" s="10">
        <v>0.00883101851851852</v>
      </c>
      <c r="F56" s="17"/>
      <c r="G56" s="8" t="s">
        <v>138</v>
      </c>
      <c r="H56" s="12"/>
      <c r="I56" s="10">
        <v>0.007962962962962963</v>
      </c>
      <c r="J56" s="13"/>
      <c r="K56" s="10">
        <v>0.016793981481481483</v>
      </c>
      <c r="M56" s="8" t="s">
        <v>139</v>
      </c>
      <c r="N56" s="12"/>
      <c r="O56" s="14">
        <v>0.009143518518518516</v>
      </c>
      <c r="P56" s="13"/>
      <c r="Q56" s="10">
        <v>0.0259375</v>
      </c>
    </row>
    <row r="57" ht="15" customHeight="1">
      <c r="D57" s="18"/>
    </row>
    <row r="58" spans="1:7" ht="15" customHeight="1">
      <c r="A58" s="20" t="s">
        <v>58</v>
      </c>
      <c r="B58" s="5"/>
      <c r="C58" s="6"/>
      <c r="D58" s="6"/>
      <c r="E58" s="6"/>
      <c r="F58" s="6"/>
      <c r="G58" s="5"/>
    </row>
    <row r="59" spans="1:11" ht="15" customHeight="1">
      <c r="A59" s="20"/>
      <c r="B59" s="5"/>
      <c r="C59" s="6"/>
      <c r="D59" s="6"/>
      <c r="E59" s="7" t="s">
        <v>2</v>
      </c>
      <c r="F59" s="17"/>
      <c r="G59" s="18"/>
      <c r="H59" s="18"/>
      <c r="J59" s="18"/>
      <c r="K59" s="2"/>
    </row>
    <row r="60" spans="1:11" ht="15" customHeight="1">
      <c r="A60" s="21"/>
      <c r="B60" s="7" t="s">
        <v>6</v>
      </c>
      <c r="C60" s="9" t="s">
        <v>7</v>
      </c>
      <c r="D60" s="9" t="s">
        <v>59</v>
      </c>
      <c r="E60" s="7" t="s">
        <v>9</v>
      </c>
      <c r="F60" s="17"/>
      <c r="J60" s="18"/>
      <c r="K60" s="2"/>
    </row>
    <row r="61" spans="2:11" ht="15" customHeight="1">
      <c r="B61" s="7">
        <v>12</v>
      </c>
      <c r="C61" s="8" t="s">
        <v>140</v>
      </c>
      <c r="D61" s="8" t="s">
        <v>141</v>
      </c>
      <c r="E61" s="10">
        <v>0.008333333333333333</v>
      </c>
      <c r="F61" s="17"/>
      <c r="G61" s="18"/>
      <c r="H61" s="18"/>
      <c r="I61" s="17"/>
      <c r="J61" s="18"/>
      <c r="K61" s="17"/>
    </row>
    <row r="62" spans="2:11" ht="15" customHeight="1">
      <c r="B62" s="7">
        <v>4</v>
      </c>
      <c r="C62" s="8" t="s">
        <v>142</v>
      </c>
      <c r="D62" s="8" t="s">
        <v>143</v>
      </c>
      <c r="E62" s="10">
        <v>0.00880787037037037</v>
      </c>
      <c r="F62" s="17"/>
      <c r="G62" s="18"/>
      <c r="H62" s="18"/>
      <c r="I62" s="17"/>
      <c r="J62" s="18"/>
      <c r="K62" s="17"/>
    </row>
    <row r="63" ht="15" customHeight="1"/>
    <row r="64" ht="15" customHeight="1"/>
    <row r="65" ht="15" customHeight="1"/>
    <row r="66" ht="1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G14" sqref="G14"/>
    </sheetView>
  </sheetViews>
  <sheetFormatPr defaultColWidth="9.140625" defaultRowHeight="12.75"/>
  <cols>
    <col min="1" max="1" width="4.140625" style="45" customWidth="1"/>
    <col min="2" max="2" width="18.7109375" style="6" customWidth="1"/>
    <col min="3" max="3" width="25.7109375" style="6" customWidth="1"/>
    <col min="4" max="4" width="6.7109375" style="5" customWidth="1"/>
    <col min="5" max="5" width="1.7109375" style="6" customWidth="1"/>
    <col min="6" max="6" width="4.140625" style="6" customWidth="1"/>
    <col min="7" max="7" width="18.7109375" style="6" customWidth="1"/>
    <col min="8" max="8" width="25.7109375" style="6" customWidth="1"/>
    <col min="9" max="9" width="6.7109375" style="6" customWidth="1"/>
    <col min="10" max="10" width="1.7109375" style="6" customWidth="1"/>
    <col min="11" max="11" width="4.140625" style="6" customWidth="1"/>
    <col min="12" max="12" width="18.7109375" style="6" customWidth="1"/>
    <col min="13" max="13" width="25.7109375" style="6" customWidth="1"/>
    <col min="14" max="14" width="6.7109375" style="6" customWidth="1"/>
    <col min="15" max="16384" width="9.140625" style="6" customWidth="1"/>
  </cols>
  <sheetData>
    <row r="1" ht="15">
      <c r="A1" s="1" t="s">
        <v>0</v>
      </c>
    </row>
    <row r="3" spans="1:14" ht="15">
      <c r="A3" s="46" t="s">
        <v>584</v>
      </c>
      <c r="F3" s="46" t="s">
        <v>585</v>
      </c>
      <c r="I3" s="5"/>
      <c r="K3" s="46" t="s">
        <v>586</v>
      </c>
      <c r="N3" s="5"/>
    </row>
    <row r="4" spans="6:14" ht="15">
      <c r="F4" s="45"/>
      <c r="I4" s="5"/>
      <c r="K4" s="45"/>
      <c r="N4" s="5"/>
    </row>
    <row r="5" spans="1:14" ht="15">
      <c r="A5" s="8" t="s">
        <v>5</v>
      </c>
      <c r="B5" s="9" t="s">
        <v>8</v>
      </c>
      <c r="C5" s="9" t="s">
        <v>7</v>
      </c>
      <c r="D5" s="7" t="s">
        <v>9</v>
      </c>
      <c r="F5" s="8" t="s">
        <v>5</v>
      </c>
      <c r="G5" s="9" t="s">
        <v>8</v>
      </c>
      <c r="H5" s="9" t="s">
        <v>7</v>
      </c>
      <c r="I5" s="7" t="s">
        <v>9</v>
      </c>
      <c r="K5" s="8" t="s">
        <v>5</v>
      </c>
      <c r="L5" s="9" t="s">
        <v>8</v>
      </c>
      <c r="M5" s="9" t="s">
        <v>7</v>
      </c>
      <c r="N5" s="7" t="s">
        <v>9</v>
      </c>
    </row>
    <row r="6" spans="1:14" ht="15">
      <c r="A6" s="47">
        <v>1</v>
      </c>
      <c r="B6" s="48" t="s">
        <v>11</v>
      </c>
      <c r="C6" s="48" t="s">
        <v>10</v>
      </c>
      <c r="D6" s="49">
        <v>0.008414351851851852</v>
      </c>
      <c r="E6" s="50"/>
      <c r="F6" s="47">
        <v>1</v>
      </c>
      <c r="G6" s="48" t="s">
        <v>80</v>
      </c>
      <c r="H6" s="48" t="s">
        <v>26</v>
      </c>
      <c r="I6" s="49">
        <v>0.007893518518518518</v>
      </c>
      <c r="K6" s="47">
        <v>1</v>
      </c>
      <c r="L6" s="48" t="s">
        <v>103</v>
      </c>
      <c r="M6" s="48" t="s">
        <v>18</v>
      </c>
      <c r="N6" s="49">
        <v>0.007430555555555555</v>
      </c>
    </row>
    <row r="7" spans="1:14" ht="15">
      <c r="A7" s="47">
        <v>2</v>
      </c>
      <c r="B7" s="48" t="s">
        <v>24</v>
      </c>
      <c r="C7" s="48" t="s">
        <v>22</v>
      </c>
      <c r="D7" s="49">
        <v>0.008518518518518519</v>
      </c>
      <c r="E7" s="50"/>
      <c r="F7" s="47">
        <v>2</v>
      </c>
      <c r="G7" s="48" t="s">
        <v>73</v>
      </c>
      <c r="H7" s="48" t="s">
        <v>30</v>
      </c>
      <c r="I7" s="49">
        <v>0.008101851851851851</v>
      </c>
      <c r="K7" s="47">
        <v>2</v>
      </c>
      <c r="L7" s="48" t="s">
        <v>102</v>
      </c>
      <c r="M7" s="48" t="s">
        <v>18</v>
      </c>
      <c r="N7" s="49">
        <v>0.0076388888888888895</v>
      </c>
    </row>
    <row r="8" spans="1:14" ht="15">
      <c r="A8" s="47">
        <v>3</v>
      </c>
      <c r="B8" s="48" t="s">
        <v>17</v>
      </c>
      <c r="C8" s="9" t="s">
        <v>14</v>
      </c>
      <c r="D8" s="10">
        <v>0.008703703703703703</v>
      </c>
      <c r="E8" s="50"/>
      <c r="F8" s="47">
        <v>3</v>
      </c>
      <c r="G8" s="48" t="s">
        <v>88</v>
      </c>
      <c r="H8" s="48" t="s">
        <v>85</v>
      </c>
      <c r="I8" s="49">
        <v>0.008113425925925927</v>
      </c>
      <c r="K8" s="47">
        <v>3</v>
      </c>
      <c r="L8" s="48" t="s">
        <v>120</v>
      </c>
      <c r="M8" s="48" t="s">
        <v>119</v>
      </c>
      <c r="N8" s="49">
        <v>0.007650462962962963</v>
      </c>
    </row>
    <row r="9" spans="1:14" ht="15">
      <c r="A9" s="47">
        <v>4</v>
      </c>
      <c r="B9" s="48" t="s">
        <v>13</v>
      </c>
      <c r="C9" s="9" t="s">
        <v>10</v>
      </c>
      <c r="D9" s="10">
        <v>0.008819444444444446</v>
      </c>
      <c r="E9" s="50"/>
      <c r="F9" s="47">
        <v>4</v>
      </c>
      <c r="G9" s="48" t="s">
        <v>70</v>
      </c>
      <c r="H9" s="48" t="s">
        <v>14</v>
      </c>
      <c r="I9" s="49">
        <v>0.008113425925925927</v>
      </c>
      <c r="K9" s="47">
        <v>4</v>
      </c>
      <c r="L9" s="48" t="s">
        <v>104</v>
      </c>
      <c r="M9" s="48" t="s">
        <v>85</v>
      </c>
      <c r="N9" s="49">
        <v>0.007824074074074074</v>
      </c>
    </row>
    <row r="10" spans="1:14" ht="15">
      <c r="A10" s="47">
        <v>5</v>
      </c>
      <c r="B10" s="48" t="s">
        <v>21</v>
      </c>
      <c r="C10" s="9" t="s">
        <v>18</v>
      </c>
      <c r="D10" s="10">
        <v>0.00883101851851852</v>
      </c>
      <c r="E10" s="50"/>
      <c r="F10" s="47">
        <v>5</v>
      </c>
      <c r="G10" s="48" t="s">
        <v>71</v>
      </c>
      <c r="H10" s="48" t="s">
        <v>14</v>
      </c>
      <c r="I10" s="49">
        <v>0.008194444444444445</v>
      </c>
      <c r="K10" s="47">
        <v>4</v>
      </c>
      <c r="L10" s="48" t="s">
        <v>123</v>
      </c>
      <c r="M10" s="48" t="s">
        <v>10</v>
      </c>
      <c r="N10" s="49">
        <v>0.007824074074074074</v>
      </c>
    </row>
    <row r="11" spans="1:14" ht="15">
      <c r="A11" s="47">
        <v>6</v>
      </c>
      <c r="B11" s="48" t="s">
        <v>65</v>
      </c>
      <c r="C11" s="48" t="s">
        <v>64</v>
      </c>
      <c r="D11" s="49">
        <v>0.008935185185185185</v>
      </c>
      <c r="E11" s="50"/>
      <c r="F11" s="47">
        <v>6</v>
      </c>
      <c r="G11" s="48" t="s">
        <v>76</v>
      </c>
      <c r="H11" s="48" t="s">
        <v>38</v>
      </c>
      <c r="I11" s="49">
        <v>0.008368055555555556</v>
      </c>
      <c r="K11" s="47">
        <v>6</v>
      </c>
      <c r="L11" s="48" t="s">
        <v>108</v>
      </c>
      <c r="M11" s="48" t="s">
        <v>107</v>
      </c>
      <c r="N11" s="49">
        <v>0.007835648148148149</v>
      </c>
    </row>
    <row r="12" spans="1:14" ht="15">
      <c r="A12" s="47">
        <v>7</v>
      </c>
      <c r="B12" s="48" t="s">
        <v>19</v>
      </c>
      <c r="C12" s="48" t="s">
        <v>18</v>
      </c>
      <c r="D12" s="49">
        <v>0.008946759259259258</v>
      </c>
      <c r="E12" s="50"/>
      <c r="F12" s="47">
        <v>7</v>
      </c>
      <c r="G12" s="48" t="s">
        <v>91</v>
      </c>
      <c r="H12" s="48" t="s">
        <v>42</v>
      </c>
      <c r="I12" s="49">
        <v>0.008495370370370368</v>
      </c>
      <c r="K12" s="47">
        <v>7</v>
      </c>
      <c r="L12" s="48" t="s">
        <v>118</v>
      </c>
      <c r="M12" s="48" t="s">
        <v>115</v>
      </c>
      <c r="N12" s="49">
        <v>0.00784722222222222</v>
      </c>
    </row>
    <row r="13" spans="1:14" ht="15">
      <c r="A13" s="47">
        <v>8</v>
      </c>
      <c r="B13" s="48" t="s">
        <v>35</v>
      </c>
      <c r="C13" s="48" t="s">
        <v>34</v>
      </c>
      <c r="D13" s="49">
        <v>0.009027777777777777</v>
      </c>
      <c r="E13" s="50"/>
      <c r="F13" s="47">
        <v>8</v>
      </c>
      <c r="G13" s="48" t="s">
        <v>84</v>
      </c>
      <c r="H13" s="48" t="s">
        <v>54</v>
      </c>
      <c r="I13" s="49">
        <v>0.008530092592592593</v>
      </c>
      <c r="K13" s="47">
        <v>7</v>
      </c>
      <c r="L13" s="48" t="s">
        <v>129</v>
      </c>
      <c r="M13" s="48" t="s">
        <v>126</v>
      </c>
      <c r="N13" s="49">
        <v>0.007847222222222224</v>
      </c>
    </row>
    <row r="14" spans="1:14" ht="15">
      <c r="A14" s="47">
        <v>8</v>
      </c>
      <c r="B14" s="48" t="s">
        <v>33</v>
      </c>
      <c r="C14" s="9" t="s">
        <v>30</v>
      </c>
      <c r="D14" s="10">
        <v>0.00902777777777778</v>
      </c>
      <c r="E14" s="50"/>
      <c r="F14" s="47">
        <v>9</v>
      </c>
      <c r="G14" s="48" t="s">
        <v>96</v>
      </c>
      <c r="H14" s="48" t="s">
        <v>46</v>
      </c>
      <c r="I14" s="49">
        <v>0.008541666666666666</v>
      </c>
      <c r="K14" s="47">
        <v>9</v>
      </c>
      <c r="L14" s="48" t="s">
        <v>106</v>
      </c>
      <c r="M14" s="48" t="s">
        <v>85</v>
      </c>
      <c r="N14" s="49">
        <v>0.007858796296296294</v>
      </c>
    </row>
    <row r="15" spans="1:14" ht="15">
      <c r="A15" s="47">
        <v>10</v>
      </c>
      <c r="B15" s="48" t="s">
        <v>62</v>
      </c>
      <c r="C15" s="48" t="s">
        <v>61</v>
      </c>
      <c r="D15" s="49">
        <v>0.009039351851851852</v>
      </c>
      <c r="E15" s="50"/>
      <c r="F15" s="47">
        <v>10</v>
      </c>
      <c r="G15" s="48" t="s">
        <v>78</v>
      </c>
      <c r="H15" s="48" t="s">
        <v>38</v>
      </c>
      <c r="I15" s="49">
        <v>0.008541666666666666</v>
      </c>
      <c r="K15" s="47">
        <v>9</v>
      </c>
      <c r="L15" s="48" t="s">
        <v>109</v>
      </c>
      <c r="M15" s="48" t="s">
        <v>107</v>
      </c>
      <c r="N15" s="49">
        <v>0.007858796296296296</v>
      </c>
    </row>
    <row r="16" spans="1:14" ht="15">
      <c r="A16" s="47">
        <v>10</v>
      </c>
      <c r="B16" s="48" t="s">
        <v>15</v>
      </c>
      <c r="C16" s="48" t="s">
        <v>14</v>
      </c>
      <c r="D16" s="49">
        <v>0.009039351851851852</v>
      </c>
      <c r="E16" s="50"/>
      <c r="F16" s="47">
        <v>11</v>
      </c>
      <c r="G16" s="48" t="s">
        <v>75</v>
      </c>
      <c r="H16" s="48" t="s">
        <v>30</v>
      </c>
      <c r="I16" s="49">
        <v>0.00854166666666667</v>
      </c>
      <c r="K16" s="47">
        <v>11</v>
      </c>
      <c r="L16" s="48" t="s">
        <v>113</v>
      </c>
      <c r="M16" s="48" t="s">
        <v>111</v>
      </c>
      <c r="N16" s="49">
        <v>0.007893518518518518</v>
      </c>
    </row>
    <row r="17" spans="1:14" ht="15">
      <c r="A17" s="47">
        <v>12</v>
      </c>
      <c r="B17" s="48" t="s">
        <v>12</v>
      </c>
      <c r="C17" s="48" t="s">
        <v>10</v>
      </c>
      <c r="D17" s="49">
        <v>0.009143518518518518</v>
      </c>
      <c r="E17" s="50"/>
      <c r="F17" s="47">
        <v>12</v>
      </c>
      <c r="G17" s="48" t="s">
        <v>89</v>
      </c>
      <c r="H17" s="48" t="s">
        <v>42</v>
      </c>
      <c r="I17" s="49">
        <v>0.008564814814814815</v>
      </c>
      <c r="K17" s="47">
        <v>11</v>
      </c>
      <c r="L17" s="48" t="s">
        <v>132</v>
      </c>
      <c r="M17" s="48" t="s">
        <v>98</v>
      </c>
      <c r="N17" s="49">
        <v>0.007893518518518518</v>
      </c>
    </row>
    <row r="18" spans="1:14" ht="15">
      <c r="A18" s="47">
        <v>13</v>
      </c>
      <c r="B18" s="48" t="s">
        <v>29</v>
      </c>
      <c r="C18" s="9" t="s">
        <v>26</v>
      </c>
      <c r="D18" s="10">
        <v>0.009166666666666667</v>
      </c>
      <c r="E18" s="50"/>
      <c r="F18" s="47">
        <v>13</v>
      </c>
      <c r="G18" s="48" t="s">
        <v>95</v>
      </c>
      <c r="H18" s="48" t="s">
        <v>92</v>
      </c>
      <c r="I18" s="49">
        <v>0.008622685185185188</v>
      </c>
      <c r="K18" s="47">
        <v>13</v>
      </c>
      <c r="L18" s="48" t="s">
        <v>131</v>
      </c>
      <c r="M18" s="48" t="s">
        <v>98</v>
      </c>
      <c r="N18" s="49">
        <v>0.00795138888888889</v>
      </c>
    </row>
    <row r="19" spans="1:14" ht="15">
      <c r="A19" s="47">
        <v>14</v>
      </c>
      <c r="B19" s="48" t="s">
        <v>63</v>
      </c>
      <c r="C19" s="48" t="s">
        <v>61</v>
      </c>
      <c r="D19" s="49">
        <v>0.009189814814814816</v>
      </c>
      <c r="E19" s="50"/>
      <c r="F19" s="47">
        <v>14</v>
      </c>
      <c r="G19" s="48" t="s">
        <v>93</v>
      </c>
      <c r="H19" s="48" t="s">
        <v>92</v>
      </c>
      <c r="I19" s="49">
        <v>0.008657407407407407</v>
      </c>
      <c r="K19" s="47">
        <v>14</v>
      </c>
      <c r="L19" s="48" t="s">
        <v>112</v>
      </c>
      <c r="M19" s="48" t="s">
        <v>111</v>
      </c>
      <c r="N19" s="49">
        <v>0.007962962962962963</v>
      </c>
    </row>
    <row r="20" spans="1:14" ht="15">
      <c r="A20" s="47">
        <v>15</v>
      </c>
      <c r="B20" s="48" t="s">
        <v>32</v>
      </c>
      <c r="C20" s="48" t="s">
        <v>30</v>
      </c>
      <c r="D20" s="49">
        <v>0.009201388888888887</v>
      </c>
      <c r="E20" s="50"/>
      <c r="F20" s="47">
        <v>15</v>
      </c>
      <c r="G20" s="48" t="s">
        <v>72</v>
      </c>
      <c r="H20" s="48" t="s">
        <v>14</v>
      </c>
      <c r="I20" s="49">
        <v>0.008668981481481479</v>
      </c>
      <c r="K20" s="47">
        <v>14</v>
      </c>
      <c r="L20" s="48" t="s">
        <v>138</v>
      </c>
      <c r="M20" s="48" t="s">
        <v>136</v>
      </c>
      <c r="N20" s="49">
        <v>0.007962962962962963</v>
      </c>
    </row>
    <row r="21" spans="1:14" ht="15">
      <c r="A21" s="47">
        <v>16</v>
      </c>
      <c r="B21" s="48" t="s">
        <v>28</v>
      </c>
      <c r="C21" s="48" t="s">
        <v>26</v>
      </c>
      <c r="D21" s="49">
        <v>0.009270833333333332</v>
      </c>
      <c r="E21" s="50"/>
      <c r="F21" s="47">
        <v>16</v>
      </c>
      <c r="G21" s="48" t="s">
        <v>82</v>
      </c>
      <c r="H21" s="48" t="s">
        <v>54</v>
      </c>
      <c r="I21" s="49">
        <v>0.008715277777777778</v>
      </c>
      <c r="K21" s="47">
        <v>16</v>
      </c>
      <c r="L21" s="48" t="s">
        <v>114</v>
      </c>
      <c r="M21" s="48" t="s">
        <v>111</v>
      </c>
      <c r="N21" s="49">
        <v>0.008009259259259258</v>
      </c>
    </row>
    <row r="22" spans="1:14" ht="15">
      <c r="A22" s="8">
        <v>17</v>
      </c>
      <c r="B22" s="48" t="s">
        <v>49</v>
      </c>
      <c r="C22" s="9" t="s">
        <v>46</v>
      </c>
      <c r="D22" s="10">
        <v>0.009386574074074071</v>
      </c>
      <c r="F22" s="8">
        <v>17</v>
      </c>
      <c r="G22" s="48" t="s">
        <v>83</v>
      </c>
      <c r="H22" s="48" t="s">
        <v>54</v>
      </c>
      <c r="I22" s="49">
        <v>0.008819444444444444</v>
      </c>
      <c r="K22" s="8">
        <v>16</v>
      </c>
      <c r="L22" s="48" t="s">
        <v>105</v>
      </c>
      <c r="M22" s="48" t="s">
        <v>85</v>
      </c>
      <c r="N22" s="49">
        <v>0.008009259259259261</v>
      </c>
    </row>
    <row r="23" spans="1:14" ht="15">
      <c r="A23" s="8">
        <v>18</v>
      </c>
      <c r="B23" s="48" t="s">
        <v>44</v>
      </c>
      <c r="C23" s="48" t="s">
        <v>42</v>
      </c>
      <c r="D23" s="49">
        <v>0.009421296296296296</v>
      </c>
      <c r="F23" s="8">
        <v>18</v>
      </c>
      <c r="G23" s="48" t="s">
        <v>74</v>
      </c>
      <c r="H23" s="48" t="s">
        <v>30</v>
      </c>
      <c r="I23" s="49">
        <v>0.008831018518518518</v>
      </c>
      <c r="K23" s="8">
        <v>18</v>
      </c>
      <c r="L23" s="48" t="s">
        <v>110</v>
      </c>
      <c r="M23" s="48" t="s">
        <v>107</v>
      </c>
      <c r="N23" s="49">
        <v>0.008078703703703703</v>
      </c>
    </row>
    <row r="24" spans="1:14" ht="15">
      <c r="A24" s="8">
        <v>19</v>
      </c>
      <c r="B24" s="48" t="s">
        <v>16</v>
      </c>
      <c r="C24" s="48" t="s">
        <v>14</v>
      </c>
      <c r="D24" s="49">
        <v>0.009467592592592592</v>
      </c>
      <c r="F24" s="8">
        <v>19</v>
      </c>
      <c r="G24" s="48" t="s">
        <v>77</v>
      </c>
      <c r="H24" s="48" t="s">
        <v>38</v>
      </c>
      <c r="I24" s="49">
        <v>0.00883101851851852</v>
      </c>
      <c r="K24" s="8">
        <v>18</v>
      </c>
      <c r="L24" s="48" t="s">
        <v>122</v>
      </c>
      <c r="M24" s="48" t="s">
        <v>119</v>
      </c>
      <c r="N24" s="49">
        <v>0.008078703703703703</v>
      </c>
    </row>
    <row r="25" spans="1:14" ht="15">
      <c r="A25" s="8">
        <v>19</v>
      </c>
      <c r="B25" s="48" t="s">
        <v>25</v>
      </c>
      <c r="C25" s="9" t="s">
        <v>22</v>
      </c>
      <c r="D25" s="10">
        <v>0.009467592592592593</v>
      </c>
      <c r="F25" s="8">
        <v>20</v>
      </c>
      <c r="G25" s="48" t="s">
        <v>79</v>
      </c>
      <c r="H25" s="48" t="s">
        <v>26</v>
      </c>
      <c r="I25" s="49">
        <v>0.009016203703703703</v>
      </c>
      <c r="K25" s="8">
        <v>20</v>
      </c>
      <c r="L25" s="48" t="s">
        <v>117</v>
      </c>
      <c r="M25" s="48" t="s">
        <v>115</v>
      </c>
      <c r="N25" s="49">
        <v>0.008101851851851853</v>
      </c>
    </row>
    <row r="26" spans="1:14" ht="15">
      <c r="A26" s="8">
        <v>21</v>
      </c>
      <c r="B26" s="48" t="s">
        <v>45</v>
      </c>
      <c r="C26" s="9" t="s">
        <v>42</v>
      </c>
      <c r="D26" s="10">
        <v>0.009594907407407406</v>
      </c>
      <c r="F26" s="8">
        <v>21</v>
      </c>
      <c r="G26" s="48" t="s">
        <v>86</v>
      </c>
      <c r="H26" s="48" t="s">
        <v>85</v>
      </c>
      <c r="I26" s="49">
        <v>0.009027777777777777</v>
      </c>
      <c r="K26" s="8">
        <v>21</v>
      </c>
      <c r="L26" s="48" t="s">
        <v>116</v>
      </c>
      <c r="M26" s="48" t="s">
        <v>115</v>
      </c>
      <c r="N26" s="49">
        <v>0.008125</v>
      </c>
    </row>
    <row r="27" spans="1:14" ht="15">
      <c r="A27" s="8">
        <v>21</v>
      </c>
      <c r="B27" s="48" t="s">
        <v>20</v>
      </c>
      <c r="C27" s="48" t="s">
        <v>18</v>
      </c>
      <c r="D27" s="49">
        <v>0.0096875</v>
      </c>
      <c r="F27" s="8">
        <v>21</v>
      </c>
      <c r="G27" s="48" t="s">
        <v>81</v>
      </c>
      <c r="H27" s="48" t="s">
        <v>26</v>
      </c>
      <c r="I27" s="49">
        <v>0.0090625</v>
      </c>
      <c r="K27" s="8">
        <v>21</v>
      </c>
      <c r="L27" s="48" t="s">
        <v>101</v>
      </c>
      <c r="M27" s="48" t="s">
        <v>18</v>
      </c>
      <c r="N27" s="49">
        <v>0.008148148148148147</v>
      </c>
    </row>
    <row r="28" spans="1:14" ht="15">
      <c r="A28" s="8">
        <v>23</v>
      </c>
      <c r="B28" s="48" t="s">
        <v>27</v>
      </c>
      <c r="C28" s="48" t="s">
        <v>26</v>
      </c>
      <c r="D28" s="49">
        <v>0.009710648148148149</v>
      </c>
      <c r="F28" s="8">
        <v>23</v>
      </c>
      <c r="G28" s="48" t="s">
        <v>97</v>
      </c>
      <c r="H28" s="48" t="s">
        <v>46</v>
      </c>
      <c r="I28" s="49">
        <v>0.009548611111111112</v>
      </c>
      <c r="K28" s="8">
        <v>23</v>
      </c>
      <c r="L28" s="48" t="s">
        <v>135</v>
      </c>
      <c r="M28" s="48" t="s">
        <v>14</v>
      </c>
      <c r="N28" s="49">
        <v>0.008171296296296295</v>
      </c>
    </row>
    <row r="29" spans="1:14" ht="15">
      <c r="A29" s="8">
        <v>24</v>
      </c>
      <c r="B29" s="48" t="s">
        <v>40</v>
      </c>
      <c r="C29" s="48" t="s">
        <v>38</v>
      </c>
      <c r="D29" s="49">
        <v>0.00972222222222222</v>
      </c>
      <c r="F29" s="8">
        <v>24</v>
      </c>
      <c r="G29" s="48" t="s">
        <v>87</v>
      </c>
      <c r="H29" s="48" t="s">
        <v>85</v>
      </c>
      <c r="I29" s="49">
        <v>0.009930555555555557</v>
      </c>
      <c r="K29" s="8">
        <v>24</v>
      </c>
      <c r="L29" s="48" t="s">
        <v>125</v>
      </c>
      <c r="M29" s="48" t="s">
        <v>10</v>
      </c>
      <c r="N29" s="49">
        <v>0.008310185185185188</v>
      </c>
    </row>
    <row r="30" spans="1:14" ht="15">
      <c r="A30" s="8">
        <v>25</v>
      </c>
      <c r="B30" s="48" t="s">
        <v>23</v>
      </c>
      <c r="C30" s="48" t="s">
        <v>22</v>
      </c>
      <c r="D30" s="49">
        <v>0.009722222222222222</v>
      </c>
      <c r="F30" s="8">
        <v>25</v>
      </c>
      <c r="G30" s="48" t="s">
        <v>90</v>
      </c>
      <c r="H30" s="48" t="s">
        <v>42</v>
      </c>
      <c r="I30" s="49">
        <v>0.0103125</v>
      </c>
      <c r="K30" s="8">
        <v>25</v>
      </c>
      <c r="L30" s="48" t="s">
        <v>141</v>
      </c>
      <c r="M30" s="48" t="s">
        <v>140</v>
      </c>
      <c r="N30" s="49">
        <v>0.008333333333333333</v>
      </c>
    </row>
    <row r="31" spans="1:14" ht="15">
      <c r="A31" s="8">
        <v>25</v>
      </c>
      <c r="B31" s="48" t="s">
        <v>53</v>
      </c>
      <c r="C31" s="9" t="s">
        <v>50</v>
      </c>
      <c r="D31" s="10">
        <v>0.009722222222222222</v>
      </c>
      <c r="F31" s="8">
        <v>26</v>
      </c>
      <c r="G31" s="48" t="s">
        <v>99</v>
      </c>
      <c r="H31" s="48" t="s">
        <v>98</v>
      </c>
      <c r="I31" s="49">
        <v>0.010625</v>
      </c>
      <c r="K31" s="8">
        <v>25</v>
      </c>
      <c r="L31" s="48" t="s">
        <v>128</v>
      </c>
      <c r="M31" s="48" t="s">
        <v>126</v>
      </c>
      <c r="N31" s="49">
        <v>0.008333333333333333</v>
      </c>
    </row>
    <row r="32" spans="1:14" ht="15">
      <c r="A32" s="8">
        <v>25</v>
      </c>
      <c r="B32" s="48" t="s">
        <v>36</v>
      </c>
      <c r="C32" s="48" t="s">
        <v>34</v>
      </c>
      <c r="D32" s="49">
        <v>0.00976851851851852</v>
      </c>
      <c r="F32" s="8">
        <v>27</v>
      </c>
      <c r="G32" s="48" t="s">
        <v>94</v>
      </c>
      <c r="H32" s="48" t="s">
        <v>92</v>
      </c>
      <c r="I32" s="49">
        <v>0.010671296296296295</v>
      </c>
      <c r="K32" s="8">
        <v>27</v>
      </c>
      <c r="L32" s="48" t="s">
        <v>124</v>
      </c>
      <c r="M32" s="48" t="s">
        <v>10</v>
      </c>
      <c r="N32" s="49">
        <v>0.00837962962962963</v>
      </c>
    </row>
    <row r="33" spans="1:14" ht="15">
      <c r="A33" s="8">
        <v>28</v>
      </c>
      <c r="B33" s="48" t="s">
        <v>41</v>
      </c>
      <c r="C33" s="9" t="s">
        <v>38</v>
      </c>
      <c r="D33" s="10">
        <v>0.009791666666666667</v>
      </c>
      <c r="F33" s="18"/>
      <c r="G33" s="40"/>
      <c r="H33" s="40"/>
      <c r="I33" s="41"/>
      <c r="K33" s="8">
        <v>28</v>
      </c>
      <c r="L33" s="48" t="s">
        <v>127</v>
      </c>
      <c r="M33" s="48" t="s">
        <v>126</v>
      </c>
      <c r="N33" s="49">
        <v>0.008414351851851852</v>
      </c>
    </row>
    <row r="34" spans="1:14" ht="15">
      <c r="A34" s="8">
        <v>29</v>
      </c>
      <c r="B34" s="48" t="s">
        <v>39</v>
      </c>
      <c r="C34" s="48" t="s">
        <v>38</v>
      </c>
      <c r="D34" s="49">
        <v>0.009837962962962963</v>
      </c>
      <c r="F34" s="18"/>
      <c r="G34" s="40"/>
      <c r="H34" s="40"/>
      <c r="I34" s="41"/>
      <c r="K34" s="8">
        <v>29</v>
      </c>
      <c r="L34" s="48" t="s">
        <v>121</v>
      </c>
      <c r="M34" s="48" t="s">
        <v>119</v>
      </c>
      <c r="N34" s="49">
        <v>0.008460648148148148</v>
      </c>
    </row>
    <row r="35" spans="1:14" ht="15">
      <c r="A35" s="8">
        <v>30</v>
      </c>
      <c r="B35" s="48" t="s">
        <v>31</v>
      </c>
      <c r="C35" s="48" t="s">
        <v>30</v>
      </c>
      <c r="D35" s="49">
        <v>0.009965277777777778</v>
      </c>
      <c r="F35" s="18"/>
      <c r="G35" s="40"/>
      <c r="H35" s="40"/>
      <c r="I35" s="41"/>
      <c r="K35" s="8">
        <v>30</v>
      </c>
      <c r="L35" s="48" t="s">
        <v>134</v>
      </c>
      <c r="M35" s="48" t="s">
        <v>14</v>
      </c>
      <c r="N35" s="49">
        <v>0.008657407407407409</v>
      </c>
    </row>
    <row r="36" spans="1:14" ht="15">
      <c r="A36" s="8">
        <v>31</v>
      </c>
      <c r="B36" s="48" t="s">
        <v>37</v>
      </c>
      <c r="C36" s="9" t="s">
        <v>34</v>
      </c>
      <c r="D36" s="10">
        <v>0.009988425925925925</v>
      </c>
      <c r="F36" s="18"/>
      <c r="G36" s="3"/>
      <c r="H36" s="3"/>
      <c r="I36" s="17"/>
      <c r="K36" s="8">
        <v>31</v>
      </c>
      <c r="L36" s="48" t="s">
        <v>133</v>
      </c>
      <c r="M36" s="48" t="s">
        <v>14</v>
      </c>
      <c r="N36" s="49">
        <v>0.008703703703703703</v>
      </c>
    </row>
    <row r="37" spans="1:14" ht="15">
      <c r="A37" s="8">
        <v>32</v>
      </c>
      <c r="B37" s="48" t="s">
        <v>55</v>
      </c>
      <c r="C37" s="48" t="s">
        <v>54</v>
      </c>
      <c r="D37" s="49">
        <v>0.01</v>
      </c>
      <c r="F37" s="18"/>
      <c r="G37" s="40"/>
      <c r="H37" s="40"/>
      <c r="I37" s="41"/>
      <c r="K37" s="8">
        <v>32</v>
      </c>
      <c r="L37" s="48" t="s">
        <v>143</v>
      </c>
      <c r="M37" s="48" t="s">
        <v>142</v>
      </c>
      <c r="N37" s="49">
        <v>0.00880787037037037</v>
      </c>
    </row>
    <row r="38" spans="1:14" ht="15">
      <c r="A38" s="8">
        <v>33</v>
      </c>
      <c r="B38" s="48" t="s">
        <v>48</v>
      </c>
      <c r="C38" s="48" t="s">
        <v>46</v>
      </c>
      <c r="D38" s="49">
        <v>0.010127314814814815</v>
      </c>
      <c r="F38" s="18"/>
      <c r="G38" s="40"/>
      <c r="H38" s="40"/>
      <c r="I38" s="41"/>
      <c r="K38" s="8">
        <v>33</v>
      </c>
      <c r="L38" s="48" t="s">
        <v>137</v>
      </c>
      <c r="M38" s="48" t="s">
        <v>136</v>
      </c>
      <c r="N38" s="49">
        <v>0.00883101851851852</v>
      </c>
    </row>
    <row r="39" spans="1:14" ht="15">
      <c r="A39" s="8">
        <v>34</v>
      </c>
      <c r="B39" s="48" t="s">
        <v>66</v>
      </c>
      <c r="C39" s="48" t="s">
        <v>64</v>
      </c>
      <c r="D39" s="49">
        <v>0.01033564814814815</v>
      </c>
      <c r="F39" s="18"/>
      <c r="G39" s="3"/>
      <c r="H39" s="3"/>
      <c r="I39" s="17"/>
      <c r="K39" s="8">
        <v>34</v>
      </c>
      <c r="L39" s="48" t="s">
        <v>130</v>
      </c>
      <c r="M39" s="48" t="s">
        <v>98</v>
      </c>
      <c r="N39" s="49">
        <v>0.008993055555555556</v>
      </c>
    </row>
    <row r="40" spans="1:14" ht="15">
      <c r="A40" s="8">
        <v>35</v>
      </c>
      <c r="B40" s="48" t="s">
        <v>52</v>
      </c>
      <c r="C40" s="48" t="s">
        <v>50</v>
      </c>
      <c r="D40" s="49">
        <v>0.010891203703703703</v>
      </c>
      <c r="F40" s="18"/>
      <c r="G40" s="3"/>
      <c r="H40" s="3"/>
      <c r="I40" s="17"/>
      <c r="K40" s="8">
        <v>35</v>
      </c>
      <c r="L40" s="48" t="s">
        <v>139</v>
      </c>
      <c r="M40" s="48" t="s">
        <v>136</v>
      </c>
      <c r="N40" s="49">
        <v>0.009143518518518516</v>
      </c>
    </row>
    <row r="41" spans="1:14" ht="15">
      <c r="A41" s="8">
        <v>36</v>
      </c>
      <c r="B41" s="48" t="s">
        <v>43</v>
      </c>
      <c r="C41" s="48" t="s">
        <v>42</v>
      </c>
      <c r="D41" s="49">
        <v>0.011157407407407408</v>
      </c>
      <c r="F41" s="18"/>
      <c r="G41" s="3"/>
      <c r="H41" s="3"/>
      <c r="I41" s="17"/>
      <c r="K41" s="18"/>
      <c r="L41" s="40"/>
      <c r="M41" s="40"/>
      <c r="N41" s="41"/>
    </row>
    <row r="42" spans="1:14" ht="15">
      <c r="A42" s="8">
        <v>37</v>
      </c>
      <c r="B42" s="48" t="s">
        <v>56</v>
      </c>
      <c r="C42" s="48" t="s">
        <v>54</v>
      </c>
      <c r="D42" s="49">
        <v>0.011238425925925924</v>
      </c>
      <c r="F42" s="18"/>
      <c r="G42" s="3"/>
      <c r="H42" s="3"/>
      <c r="I42" s="17"/>
      <c r="K42" s="18"/>
      <c r="L42" s="40"/>
      <c r="M42" s="40"/>
      <c r="N42" s="41"/>
    </row>
    <row r="43" spans="1:14" ht="15">
      <c r="A43" s="8">
        <v>38</v>
      </c>
      <c r="B43" s="48" t="s">
        <v>51</v>
      </c>
      <c r="C43" s="48" t="s">
        <v>50</v>
      </c>
      <c r="D43" s="49">
        <v>0.011284722222222222</v>
      </c>
      <c r="F43" s="18"/>
      <c r="G43" s="3"/>
      <c r="H43" s="3"/>
      <c r="I43" s="17"/>
      <c r="K43" s="18"/>
      <c r="L43" s="40"/>
      <c r="M43" s="40"/>
      <c r="N43" s="41"/>
    </row>
    <row r="44" spans="1:14" ht="15">
      <c r="A44" s="8">
        <v>39</v>
      </c>
      <c r="B44" s="48" t="s">
        <v>57</v>
      </c>
      <c r="C44" s="9" t="s">
        <v>54</v>
      </c>
      <c r="D44" s="10">
        <v>0.011423611111111112</v>
      </c>
      <c r="F44" s="18"/>
      <c r="G44" s="3"/>
      <c r="H44" s="3"/>
      <c r="I44" s="17"/>
      <c r="K44" s="18"/>
      <c r="L44" s="3"/>
      <c r="M44" s="3"/>
      <c r="N44" s="17"/>
    </row>
    <row r="45" spans="1:14" ht="15">
      <c r="A45" s="8">
        <v>40</v>
      </c>
      <c r="B45" s="48" t="s">
        <v>47</v>
      </c>
      <c r="C45" s="48" t="s">
        <v>46</v>
      </c>
      <c r="D45" s="49">
        <v>0.012256944444444445</v>
      </c>
      <c r="F45" s="18"/>
      <c r="G45" s="3"/>
      <c r="H45" s="3"/>
      <c r="I45" s="17"/>
      <c r="K45" s="18"/>
      <c r="L45" s="3"/>
      <c r="M45" s="3"/>
      <c r="N45" s="17"/>
    </row>
    <row r="46" spans="1:14" ht="15">
      <c r="A46" s="18"/>
      <c r="B46" s="40"/>
      <c r="C46" s="3"/>
      <c r="D46" s="17"/>
      <c r="F46" s="18"/>
      <c r="G46" s="3"/>
      <c r="H46" s="3"/>
      <c r="I46" s="17"/>
      <c r="K46" s="18"/>
      <c r="L46" s="3"/>
      <c r="M46" s="3"/>
      <c r="N46" s="17"/>
    </row>
    <row r="47" spans="1:14" ht="15">
      <c r="A47" s="18"/>
      <c r="B47" s="40"/>
      <c r="C47" s="3"/>
      <c r="D47" s="17"/>
      <c r="F47" s="18"/>
      <c r="G47" s="3"/>
      <c r="H47" s="3"/>
      <c r="I47" s="17"/>
      <c r="K47" s="18"/>
      <c r="L47" s="3"/>
      <c r="M47" s="3"/>
      <c r="N47" s="17"/>
    </row>
    <row r="48" spans="1:14" ht="15">
      <c r="A48" s="18"/>
      <c r="B48" s="3"/>
      <c r="C48" s="3"/>
      <c r="D48" s="17"/>
      <c r="F48" s="18"/>
      <c r="G48" s="3"/>
      <c r="H48" s="3"/>
      <c r="I48" s="17"/>
      <c r="K48" s="18"/>
      <c r="L48" s="3"/>
      <c r="M48" s="3"/>
      <c r="N48" s="17"/>
    </row>
    <row r="49" spans="1:14" ht="15">
      <c r="A49" s="18"/>
      <c r="B49" s="3"/>
      <c r="C49" s="3"/>
      <c r="D49" s="17"/>
      <c r="F49" s="18"/>
      <c r="G49" s="3"/>
      <c r="H49" s="3"/>
      <c r="I49" s="17"/>
      <c r="K49" s="18"/>
      <c r="L49" s="3"/>
      <c r="M49" s="3"/>
      <c r="N49" s="17"/>
    </row>
    <row r="50" spans="1:14" ht="15">
      <c r="A50" s="18"/>
      <c r="B50" s="3"/>
      <c r="C50" s="3"/>
      <c r="D50" s="17"/>
      <c r="F50" s="18"/>
      <c r="G50" s="3"/>
      <c r="H50" s="3"/>
      <c r="I50" s="17"/>
      <c r="K50" s="18"/>
      <c r="L50" s="3"/>
      <c r="M50" s="3"/>
      <c r="N50" s="17"/>
    </row>
    <row r="51" spans="1:14" ht="15">
      <c r="A51" s="18"/>
      <c r="B51" s="3"/>
      <c r="C51" s="3"/>
      <c r="D51" s="17"/>
      <c r="F51" s="18"/>
      <c r="G51" s="3"/>
      <c r="H51" s="3"/>
      <c r="I51" s="17"/>
      <c r="K51" s="18"/>
      <c r="L51" s="3"/>
      <c r="M51" s="3"/>
      <c r="N51" s="17"/>
    </row>
    <row r="52" spans="1:14" ht="15">
      <c r="A52" s="18"/>
      <c r="B52" s="3"/>
      <c r="C52" s="3"/>
      <c r="D52" s="17"/>
      <c r="F52" s="18"/>
      <c r="G52" s="3"/>
      <c r="H52" s="3"/>
      <c r="I52" s="17"/>
      <c r="K52" s="18"/>
      <c r="L52" s="3"/>
      <c r="M52" s="3"/>
      <c r="N52" s="17"/>
    </row>
    <row r="53" spans="1:14" ht="15">
      <c r="A53" s="18"/>
      <c r="B53" s="3"/>
      <c r="C53" s="3"/>
      <c r="D53" s="17"/>
      <c r="F53" s="18"/>
      <c r="G53" s="3"/>
      <c r="H53" s="3"/>
      <c r="I53" s="17"/>
      <c r="K53" s="18"/>
      <c r="L53" s="3"/>
      <c r="M53" s="3"/>
      <c r="N53" s="17"/>
    </row>
    <row r="54" spans="1:14" ht="15">
      <c r="A54" s="18"/>
      <c r="B54" s="3"/>
      <c r="C54" s="3"/>
      <c r="D54" s="17"/>
      <c r="F54" s="18"/>
      <c r="G54" s="3"/>
      <c r="H54" s="3"/>
      <c r="I54" s="17"/>
      <c r="K54" s="18"/>
      <c r="L54" s="3"/>
      <c r="M54" s="3"/>
      <c r="N54" s="17"/>
    </row>
    <row r="55" spans="1:14" ht="15">
      <c r="A55" s="18"/>
      <c r="B55" s="3"/>
      <c r="C55" s="3"/>
      <c r="D55" s="17"/>
      <c r="F55" s="18"/>
      <c r="G55" s="3"/>
      <c r="H55" s="3"/>
      <c r="I55" s="17"/>
      <c r="K55" s="18"/>
      <c r="L55" s="3"/>
      <c r="M55" s="3"/>
      <c r="N55" s="17"/>
    </row>
    <row r="56" spans="1:14" ht="15">
      <c r="A56" s="18"/>
      <c r="B56" s="3"/>
      <c r="C56" s="3"/>
      <c r="D56" s="17"/>
      <c r="F56" s="18"/>
      <c r="G56" s="3"/>
      <c r="H56" s="3"/>
      <c r="I56" s="17"/>
      <c r="K56" s="18"/>
      <c r="L56" s="3"/>
      <c r="M56" s="3"/>
      <c r="N56" s="17"/>
    </row>
    <row r="57" spans="1:14" ht="15">
      <c r="A57" s="18"/>
      <c r="B57" s="3"/>
      <c r="C57" s="3"/>
      <c r="D57" s="17"/>
      <c r="F57" s="18"/>
      <c r="G57" s="3"/>
      <c r="H57" s="3"/>
      <c r="I57" s="17"/>
      <c r="K57" s="18"/>
      <c r="L57" s="3"/>
      <c r="M57" s="3"/>
      <c r="N57" s="17"/>
    </row>
    <row r="58" spans="1:14" ht="15">
      <c r="A58" s="18"/>
      <c r="B58" s="3"/>
      <c r="C58" s="3"/>
      <c r="D58" s="17"/>
      <c r="F58" s="18"/>
      <c r="G58" s="3"/>
      <c r="H58" s="3"/>
      <c r="I58" s="17"/>
      <c r="K58" s="18"/>
      <c r="L58" s="3"/>
      <c r="M58" s="3"/>
      <c r="N58" s="17"/>
    </row>
    <row r="59" spans="1:14" ht="15">
      <c r="A59" s="18"/>
      <c r="B59" s="3"/>
      <c r="C59" s="3"/>
      <c r="D59" s="17"/>
      <c r="F59" s="18"/>
      <c r="G59" s="3"/>
      <c r="H59" s="3"/>
      <c r="I59" s="17"/>
      <c r="K59" s="18"/>
      <c r="L59" s="3"/>
      <c r="M59" s="3"/>
      <c r="N59" s="17"/>
    </row>
    <row r="60" spans="1:14" ht="15">
      <c r="A60" s="18"/>
      <c r="B60" s="3"/>
      <c r="C60" s="3"/>
      <c r="D60" s="17"/>
      <c r="F60" s="18"/>
      <c r="G60" s="3"/>
      <c r="H60" s="3"/>
      <c r="I60" s="17"/>
      <c r="K60" s="18"/>
      <c r="L60" s="3"/>
      <c r="M60" s="3"/>
      <c r="N60" s="17"/>
    </row>
    <row r="61" spans="1:14" ht="15">
      <c r="A61" s="18"/>
      <c r="B61" s="3"/>
      <c r="C61" s="3"/>
      <c r="D61" s="17"/>
      <c r="F61" s="18"/>
      <c r="G61" s="3"/>
      <c r="H61" s="3"/>
      <c r="I61" s="17"/>
      <c r="K61" s="18"/>
      <c r="L61" s="3"/>
      <c r="M61" s="3"/>
      <c r="N61" s="17"/>
    </row>
    <row r="62" spans="1:14" ht="15">
      <c r="A62" s="18"/>
      <c r="B62" s="3"/>
      <c r="C62" s="3"/>
      <c r="D62" s="17"/>
      <c r="F62" s="18"/>
      <c r="G62" s="3"/>
      <c r="H62" s="3"/>
      <c r="I62" s="17"/>
      <c r="K62" s="18"/>
      <c r="L62" s="3"/>
      <c r="M62" s="3"/>
      <c r="N62" s="17"/>
    </row>
    <row r="63" spans="1:14" ht="15">
      <c r="A63" s="18"/>
      <c r="B63" s="3"/>
      <c r="C63" s="3"/>
      <c r="D63" s="17"/>
      <c r="F63" s="18"/>
      <c r="G63" s="3"/>
      <c r="H63" s="3"/>
      <c r="I63" s="17"/>
      <c r="K63" s="18"/>
      <c r="L63" s="3"/>
      <c r="M63" s="3"/>
      <c r="N63" s="17"/>
    </row>
    <row r="64" spans="1:14" ht="15">
      <c r="A64" s="18"/>
      <c r="B64" s="3"/>
      <c r="C64" s="3"/>
      <c r="D64" s="17"/>
      <c r="F64" s="18"/>
      <c r="G64" s="3"/>
      <c r="H64" s="3"/>
      <c r="I64" s="17"/>
      <c r="K64" s="18"/>
      <c r="L64" s="3"/>
      <c r="M64" s="3"/>
      <c r="N64" s="17"/>
    </row>
  </sheetData>
  <sheetProtection/>
  <protectedRanges>
    <protectedRange sqref="F6:I64 A6:D64 K6:N64" name="Range1_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34">
      <selection activeCell="A1" sqref="A1:IV16384"/>
    </sheetView>
  </sheetViews>
  <sheetFormatPr defaultColWidth="9.140625" defaultRowHeight="12.75"/>
  <cols>
    <col min="1" max="2" width="5.8515625" style="2" customWidth="1"/>
    <col min="3" max="3" width="25.7109375" style="3" bestFit="1" customWidth="1"/>
    <col min="4" max="4" width="20.140625" style="3" bestFit="1" customWidth="1"/>
    <col min="5" max="5" width="8.421875" style="3" customWidth="1"/>
    <col min="6" max="6" width="1.7109375" style="3" customWidth="1"/>
    <col min="7" max="7" width="28.421875" style="3" bestFit="1" customWidth="1"/>
    <col min="8" max="8" width="1.7109375" style="3" customWidth="1"/>
    <col min="9" max="9" width="8.421875" style="2" bestFit="1" customWidth="1"/>
    <col min="10" max="10" width="1.7109375" style="3" customWidth="1"/>
    <col min="11" max="11" width="9.140625" style="3" customWidth="1"/>
    <col min="12" max="12" width="1.7109375" style="3" customWidth="1"/>
    <col min="13" max="13" width="17.7109375" style="3" bestFit="1" customWidth="1"/>
    <col min="14" max="14" width="1.7109375" style="3" customWidth="1"/>
    <col min="15" max="15" width="9.140625" style="3" customWidth="1"/>
    <col min="16" max="16" width="1.7109375" style="3" customWidth="1"/>
    <col min="17" max="16384" width="9.140625" style="3" customWidth="1"/>
  </cols>
  <sheetData>
    <row r="1" ht="15">
      <c r="A1" s="1" t="s">
        <v>0</v>
      </c>
    </row>
    <row r="3" spans="1:17" ht="15">
      <c r="A3" s="4" t="s">
        <v>144</v>
      </c>
      <c r="B3" s="5"/>
      <c r="C3" s="6"/>
      <c r="D3" s="6"/>
      <c r="E3" s="6"/>
      <c r="F3" s="6"/>
      <c r="G3" s="5"/>
      <c r="H3" s="6"/>
      <c r="I3" s="6"/>
      <c r="J3" s="6"/>
      <c r="K3" s="6"/>
      <c r="L3" s="5"/>
      <c r="M3" s="5"/>
      <c r="N3" s="5"/>
      <c r="O3" s="6"/>
      <c r="P3" s="5"/>
      <c r="Q3" s="6"/>
    </row>
    <row r="4" spans="1:17" ht="15">
      <c r="A4" s="5"/>
      <c r="B4" s="5"/>
      <c r="C4" s="6"/>
      <c r="D4" s="6"/>
      <c r="E4" s="7" t="s">
        <v>2</v>
      </c>
      <c r="F4" s="6"/>
      <c r="H4" s="6"/>
      <c r="I4" s="8" t="s">
        <v>2</v>
      </c>
      <c r="K4" s="7" t="s">
        <v>3</v>
      </c>
      <c r="O4" s="7" t="s">
        <v>2</v>
      </c>
      <c r="P4" s="5"/>
      <c r="Q4" s="7" t="s">
        <v>4</v>
      </c>
    </row>
    <row r="5" spans="1:20" ht="15">
      <c r="A5" s="7" t="s">
        <v>5</v>
      </c>
      <c r="B5" s="7" t="s">
        <v>6</v>
      </c>
      <c r="C5" s="9" t="s">
        <v>7</v>
      </c>
      <c r="D5" s="9" t="s">
        <v>59</v>
      </c>
      <c r="E5" s="7" t="s">
        <v>9</v>
      </c>
      <c r="F5" s="9"/>
      <c r="G5" s="9" t="s">
        <v>60</v>
      </c>
      <c r="I5" s="8" t="s">
        <v>9</v>
      </c>
      <c r="K5" s="7" t="s">
        <v>9</v>
      </c>
      <c r="M5" s="9" t="s">
        <v>68</v>
      </c>
      <c r="O5" s="7" t="s">
        <v>9</v>
      </c>
      <c r="P5" s="7"/>
      <c r="Q5" s="7" t="s">
        <v>69</v>
      </c>
      <c r="R5" s="2"/>
      <c r="T5" s="2"/>
    </row>
    <row r="6" spans="1:20" ht="15">
      <c r="A6" s="7">
        <v>1</v>
      </c>
      <c r="B6" s="7">
        <v>12</v>
      </c>
      <c r="C6" s="8" t="s">
        <v>34</v>
      </c>
      <c r="D6" s="8" t="s">
        <v>145</v>
      </c>
      <c r="E6" s="10">
        <v>0.008981481481481481</v>
      </c>
      <c r="F6" s="11"/>
      <c r="G6" s="8" t="s">
        <v>146</v>
      </c>
      <c r="H6" s="12"/>
      <c r="I6" s="10">
        <v>0.010069444444444445</v>
      </c>
      <c r="J6" s="13"/>
      <c r="K6" s="10">
        <v>0.019050925925925926</v>
      </c>
      <c r="M6" s="8" t="s">
        <v>147</v>
      </c>
      <c r="N6" s="12"/>
      <c r="O6" s="14">
        <v>0.009965277777777778</v>
      </c>
      <c r="P6" s="13"/>
      <c r="Q6" s="10">
        <v>0.029016203703703704</v>
      </c>
      <c r="R6" s="2"/>
      <c r="T6" s="2"/>
    </row>
    <row r="7" spans="1:20" ht="15">
      <c r="A7" s="7">
        <v>2</v>
      </c>
      <c r="B7" s="7">
        <v>5</v>
      </c>
      <c r="C7" s="8" t="s">
        <v>22</v>
      </c>
      <c r="D7" s="8" t="s">
        <v>148</v>
      </c>
      <c r="E7" s="10">
        <v>0.01025462962962963</v>
      </c>
      <c r="F7" s="11"/>
      <c r="G7" s="8" t="s">
        <v>149</v>
      </c>
      <c r="H7" s="12"/>
      <c r="I7" s="10">
        <v>0.009872685185185184</v>
      </c>
      <c r="J7" s="13"/>
      <c r="K7" s="10">
        <v>0.020127314814814813</v>
      </c>
      <c r="M7" s="8" t="s">
        <v>150</v>
      </c>
      <c r="N7" s="12"/>
      <c r="O7" s="14">
        <v>0.009513888888888891</v>
      </c>
      <c r="P7" s="13"/>
      <c r="Q7" s="10">
        <v>0.029641203703703704</v>
      </c>
      <c r="R7" s="15"/>
      <c r="S7" s="16"/>
      <c r="T7" s="15"/>
    </row>
    <row r="8" spans="1:20" ht="15">
      <c r="A8" s="7">
        <v>3</v>
      </c>
      <c r="B8" s="7">
        <v>9</v>
      </c>
      <c r="C8" s="8" t="s">
        <v>14</v>
      </c>
      <c r="D8" s="8" t="s">
        <v>151</v>
      </c>
      <c r="E8" s="10">
        <v>0.009583333333333333</v>
      </c>
      <c r="F8" s="11"/>
      <c r="G8" s="8" t="s">
        <v>152</v>
      </c>
      <c r="H8" s="12"/>
      <c r="I8" s="10">
        <v>0.010115740740740741</v>
      </c>
      <c r="J8" s="13"/>
      <c r="K8" s="10">
        <v>0.019699074074074074</v>
      </c>
      <c r="M8" s="8" t="s">
        <v>153</v>
      </c>
      <c r="N8" s="12"/>
      <c r="O8" s="14">
        <v>0.009976851851851851</v>
      </c>
      <c r="P8" s="13"/>
      <c r="Q8" s="10">
        <v>0.029675925925925925</v>
      </c>
      <c r="R8" s="15"/>
      <c r="S8" s="16"/>
      <c r="T8" s="15"/>
    </row>
    <row r="9" spans="1:20" ht="15">
      <c r="A9" s="7">
        <v>4</v>
      </c>
      <c r="B9" s="7">
        <v>13</v>
      </c>
      <c r="C9" s="8" t="s">
        <v>26</v>
      </c>
      <c r="D9" s="8" t="s">
        <v>154</v>
      </c>
      <c r="E9" s="10">
        <v>0.009641203703703704</v>
      </c>
      <c r="F9" s="11"/>
      <c r="G9" s="8" t="s">
        <v>155</v>
      </c>
      <c r="H9" s="12"/>
      <c r="I9" s="10">
        <v>0.010081018518518517</v>
      </c>
      <c r="J9" s="13"/>
      <c r="K9" s="10">
        <v>0.01972222222222222</v>
      </c>
      <c r="M9" s="8" t="s">
        <v>156</v>
      </c>
      <c r="N9" s="12"/>
      <c r="O9" s="14">
        <v>0.010277777777777778</v>
      </c>
      <c r="P9" s="13"/>
      <c r="Q9" s="10">
        <v>0.03</v>
      </c>
      <c r="R9" s="15"/>
      <c r="S9" s="16"/>
      <c r="T9" s="15"/>
    </row>
    <row r="10" spans="1:20" ht="15">
      <c r="A10" s="7">
        <v>5</v>
      </c>
      <c r="B10" s="7">
        <v>15</v>
      </c>
      <c r="C10" s="8" t="s">
        <v>157</v>
      </c>
      <c r="D10" s="8" t="s">
        <v>158</v>
      </c>
      <c r="E10" s="10">
        <v>0.009247685185185185</v>
      </c>
      <c r="F10" s="11"/>
      <c r="G10" s="8" t="s">
        <v>159</v>
      </c>
      <c r="H10" s="12"/>
      <c r="I10" s="10">
        <v>0.010428240740740741</v>
      </c>
      <c r="J10" s="13"/>
      <c r="K10" s="10">
        <v>0.019675925925925927</v>
      </c>
      <c r="M10" s="8" t="s">
        <v>160</v>
      </c>
      <c r="N10" s="12"/>
      <c r="O10" s="14">
        <v>0.010462962962962962</v>
      </c>
      <c r="P10" s="13"/>
      <c r="Q10" s="10">
        <v>0.03013888888888889</v>
      </c>
      <c r="R10" s="15"/>
      <c r="S10" s="16"/>
      <c r="T10" s="15"/>
    </row>
    <row r="11" spans="1:20" ht="15">
      <c r="A11" s="7">
        <v>6</v>
      </c>
      <c r="B11" s="7">
        <v>10</v>
      </c>
      <c r="C11" s="8" t="s">
        <v>38</v>
      </c>
      <c r="D11" s="8" t="s">
        <v>161</v>
      </c>
      <c r="E11" s="10">
        <v>0.010590277777777778</v>
      </c>
      <c r="F11" s="11"/>
      <c r="G11" s="8" t="s">
        <v>162</v>
      </c>
      <c r="H11" s="12"/>
      <c r="I11" s="10">
        <v>0.01097222222222222</v>
      </c>
      <c r="J11" s="13"/>
      <c r="K11" s="10">
        <v>0.0215625</v>
      </c>
      <c r="M11" s="8" t="s">
        <v>163</v>
      </c>
      <c r="N11" s="12"/>
      <c r="O11" s="14">
        <v>0.010439814814814818</v>
      </c>
      <c r="P11" s="13"/>
      <c r="Q11" s="10">
        <v>0.03200231481481482</v>
      </c>
      <c r="R11" s="15"/>
      <c r="S11" s="16"/>
      <c r="T11" s="15"/>
    </row>
    <row r="12" spans="1:20" ht="15">
      <c r="A12" s="7">
        <v>7</v>
      </c>
      <c r="B12" s="7">
        <v>11</v>
      </c>
      <c r="C12" s="8" t="s">
        <v>50</v>
      </c>
      <c r="D12" s="8" t="s">
        <v>164</v>
      </c>
      <c r="E12" s="10">
        <v>0.01070601851851852</v>
      </c>
      <c r="F12" s="11"/>
      <c r="G12" s="8" t="s">
        <v>165</v>
      </c>
      <c r="H12" s="12"/>
      <c r="I12" s="10">
        <v>0.01070601851851852</v>
      </c>
      <c r="J12" s="13"/>
      <c r="K12" s="10">
        <v>0.02141203703703704</v>
      </c>
      <c r="M12" s="8" t="s">
        <v>166</v>
      </c>
      <c r="N12" s="12"/>
      <c r="O12" s="14">
        <v>0.010844907407407404</v>
      </c>
      <c r="P12" s="13"/>
      <c r="Q12" s="10">
        <v>0.03225694444444444</v>
      </c>
      <c r="R12" s="15"/>
      <c r="S12" s="16"/>
      <c r="T12" s="15"/>
    </row>
    <row r="13" spans="1:20" ht="15">
      <c r="A13" s="7">
        <v>8</v>
      </c>
      <c r="B13" s="7">
        <v>1</v>
      </c>
      <c r="C13" s="8" t="s">
        <v>85</v>
      </c>
      <c r="D13" s="8" t="s">
        <v>167</v>
      </c>
      <c r="E13" s="10">
        <v>0.010613425925925925</v>
      </c>
      <c r="F13" s="11"/>
      <c r="G13" s="8" t="s">
        <v>168</v>
      </c>
      <c r="H13" s="12"/>
      <c r="I13" s="10">
        <v>0.011400462962962963</v>
      </c>
      <c r="J13" s="13"/>
      <c r="K13" s="10">
        <v>0.02201388888888889</v>
      </c>
      <c r="M13" s="8" t="s">
        <v>169</v>
      </c>
      <c r="N13" s="12"/>
      <c r="O13" s="14">
        <v>0.011203703703703702</v>
      </c>
      <c r="P13" s="13"/>
      <c r="Q13" s="10">
        <v>0.03321759259259259</v>
      </c>
      <c r="R13" s="15"/>
      <c r="S13" s="16"/>
      <c r="T13" s="15"/>
    </row>
    <row r="14" spans="1:20" ht="15">
      <c r="A14" s="7">
        <v>9</v>
      </c>
      <c r="B14" s="7">
        <v>8</v>
      </c>
      <c r="C14" s="8" t="s">
        <v>107</v>
      </c>
      <c r="D14" s="8" t="s">
        <v>170</v>
      </c>
      <c r="E14" s="10">
        <v>0.010798611111111111</v>
      </c>
      <c r="F14" s="11"/>
      <c r="G14" s="8" t="s">
        <v>171</v>
      </c>
      <c r="H14" s="12"/>
      <c r="I14" s="10">
        <v>0.010219907407407408</v>
      </c>
      <c r="J14" s="13"/>
      <c r="K14" s="10">
        <v>0.02101851851851852</v>
      </c>
      <c r="M14" s="8" t="s">
        <v>172</v>
      </c>
      <c r="N14" s="12"/>
      <c r="O14" s="14">
        <v>0.01251157407407407</v>
      </c>
      <c r="P14" s="13"/>
      <c r="Q14" s="10">
        <v>0.03353009259259259</v>
      </c>
      <c r="R14" s="15"/>
      <c r="S14" s="16"/>
      <c r="T14" s="15"/>
    </row>
    <row r="15" spans="1:20" ht="15">
      <c r="A15" s="7">
        <v>10</v>
      </c>
      <c r="B15" s="7">
        <v>6</v>
      </c>
      <c r="C15" s="8" t="s">
        <v>173</v>
      </c>
      <c r="D15" s="8" t="s">
        <v>174</v>
      </c>
      <c r="E15" s="10">
        <v>0.010162037037037037</v>
      </c>
      <c r="F15" s="11"/>
      <c r="G15" s="8" t="s">
        <v>175</v>
      </c>
      <c r="H15" s="12"/>
      <c r="I15" s="10">
        <v>0.012233796296296296</v>
      </c>
      <c r="J15" s="13"/>
      <c r="K15" s="10">
        <v>0.022395833333333334</v>
      </c>
      <c r="M15" s="8" t="s">
        <v>176</v>
      </c>
      <c r="N15" s="12"/>
      <c r="O15" s="14">
        <v>0.01114583333333333</v>
      </c>
      <c r="P15" s="13"/>
      <c r="Q15" s="10">
        <v>0.033541666666666664</v>
      </c>
      <c r="R15" s="15"/>
      <c r="S15" s="16"/>
      <c r="T15" s="15"/>
    </row>
    <row r="16" spans="1:20" ht="15">
      <c r="A16" s="7">
        <v>11</v>
      </c>
      <c r="B16" s="7">
        <v>3</v>
      </c>
      <c r="C16" s="8" t="s">
        <v>136</v>
      </c>
      <c r="D16" s="8" t="s">
        <v>177</v>
      </c>
      <c r="E16" s="10">
        <v>0.011539351851851851</v>
      </c>
      <c r="F16" s="11"/>
      <c r="G16" s="8" t="s">
        <v>178</v>
      </c>
      <c r="H16" s="12"/>
      <c r="I16" s="10">
        <v>0.011284722222222222</v>
      </c>
      <c r="J16" s="13"/>
      <c r="K16" s="10">
        <v>0.022824074074074073</v>
      </c>
      <c r="M16" s="8" t="s">
        <v>179</v>
      </c>
      <c r="N16" s="12"/>
      <c r="O16" s="14">
        <v>0.011111111111111113</v>
      </c>
      <c r="P16" s="13"/>
      <c r="Q16" s="10">
        <v>0.033935185185185186</v>
      </c>
      <c r="R16" s="15"/>
      <c r="S16" s="16"/>
      <c r="T16" s="15"/>
    </row>
    <row r="17" spans="3:20" ht="15">
      <c r="C17" s="18"/>
      <c r="D17" s="18"/>
      <c r="E17" s="17"/>
      <c r="F17" s="17"/>
      <c r="G17" s="18"/>
      <c r="H17" s="18"/>
      <c r="I17" s="17"/>
      <c r="J17" s="18"/>
      <c r="K17" s="17"/>
      <c r="M17" s="18"/>
      <c r="N17" s="18"/>
      <c r="O17" s="19"/>
      <c r="P17" s="18"/>
      <c r="Q17" s="17"/>
      <c r="R17" s="15"/>
      <c r="S17" s="16"/>
      <c r="T17" s="15"/>
    </row>
    <row r="18" spans="1:20" ht="15">
      <c r="A18" s="20" t="s">
        <v>58</v>
      </c>
      <c r="B18" s="5"/>
      <c r="C18" s="6"/>
      <c r="D18" s="6"/>
      <c r="E18" s="6"/>
      <c r="F18" s="17"/>
      <c r="G18" s="18"/>
      <c r="H18" s="18"/>
      <c r="I18" s="17"/>
      <c r="J18" s="18"/>
      <c r="K18" s="17"/>
      <c r="M18" s="18"/>
      <c r="N18" s="18"/>
      <c r="O18" s="19"/>
      <c r="P18" s="18"/>
      <c r="Q18" s="17"/>
      <c r="R18" s="15"/>
      <c r="S18" s="16"/>
      <c r="T18" s="15"/>
    </row>
    <row r="19" spans="1:20" ht="15">
      <c r="A19" s="20"/>
      <c r="B19" s="5"/>
      <c r="C19" s="6"/>
      <c r="D19" s="6"/>
      <c r="E19" s="7" t="s">
        <v>2</v>
      </c>
      <c r="F19" s="17"/>
      <c r="G19" s="18"/>
      <c r="H19" s="18"/>
      <c r="I19" s="17"/>
      <c r="J19" s="18"/>
      <c r="K19" s="17"/>
      <c r="M19" s="18"/>
      <c r="N19" s="18"/>
      <c r="O19" s="19"/>
      <c r="P19" s="18"/>
      <c r="Q19" s="17"/>
      <c r="R19" s="15"/>
      <c r="S19" s="16"/>
      <c r="T19" s="15"/>
    </row>
    <row r="20" spans="1:20" ht="15">
      <c r="A20" s="21"/>
      <c r="B20" s="7" t="s">
        <v>6</v>
      </c>
      <c r="C20" s="9" t="s">
        <v>7</v>
      </c>
      <c r="D20" s="9" t="s">
        <v>59</v>
      </c>
      <c r="E20" s="7" t="s">
        <v>9</v>
      </c>
      <c r="F20" s="17"/>
      <c r="G20" s="18"/>
      <c r="H20" s="18"/>
      <c r="I20" s="17"/>
      <c r="J20" s="18"/>
      <c r="K20" s="17"/>
      <c r="M20" s="18"/>
      <c r="N20" s="18"/>
      <c r="O20" s="19"/>
      <c r="P20" s="18"/>
      <c r="Q20" s="17"/>
      <c r="R20" s="15"/>
      <c r="S20" s="16"/>
      <c r="T20" s="15"/>
    </row>
    <row r="21" spans="2:20" ht="15">
      <c r="B21" s="7">
        <v>4</v>
      </c>
      <c r="C21" s="9" t="s">
        <v>142</v>
      </c>
      <c r="D21" s="9" t="s">
        <v>180</v>
      </c>
      <c r="E21" s="10">
        <v>0.0096875</v>
      </c>
      <c r="F21" s="17"/>
      <c r="G21" s="18"/>
      <c r="H21" s="18"/>
      <c r="I21" s="17"/>
      <c r="J21" s="18"/>
      <c r="K21" s="17"/>
      <c r="M21" s="18"/>
      <c r="N21" s="18"/>
      <c r="O21" s="19"/>
      <c r="P21" s="18"/>
      <c r="Q21" s="17"/>
      <c r="R21" s="15"/>
      <c r="S21" s="16"/>
      <c r="T21" s="15"/>
    </row>
    <row r="22" spans="3:20" ht="15">
      <c r="C22" s="15"/>
      <c r="D22" s="18"/>
      <c r="G22" s="18"/>
      <c r="H22" s="18"/>
      <c r="J22" s="18"/>
      <c r="M22" s="18"/>
      <c r="N22" s="18"/>
      <c r="O22" s="2"/>
      <c r="P22" s="18"/>
      <c r="R22" s="15"/>
      <c r="S22" s="16"/>
      <c r="T22" s="15"/>
    </row>
    <row r="23" spans="1:20" ht="15">
      <c r="A23" s="4" t="s">
        <v>181</v>
      </c>
      <c r="B23" s="5"/>
      <c r="C23" s="6"/>
      <c r="D23" s="6"/>
      <c r="E23" s="6"/>
      <c r="F23" s="6"/>
      <c r="G23" s="5"/>
      <c r="H23" s="6"/>
      <c r="I23" s="6"/>
      <c r="J23" s="6"/>
      <c r="K23" s="6"/>
      <c r="L23" s="5"/>
      <c r="M23" s="5"/>
      <c r="N23" s="5"/>
      <c r="O23" s="6"/>
      <c r="P23" s="5"/>
      <c r="Q23" s="6"/>
      <c r="R23" s="5"/>
      <c r="S23" s="6"/>
      <c r="T23" s="5"/>
    </row>
    <row r="24" spans="1:19" ht="15">
      <c r="A24" s="5"/>
      <c r="B24" s="5"/>
      <c r="C24" s="6"/>
      <c r="D24" s="6"/>
      <c r="E24" s="7" t="s">
        <v>2</v>
      </c>
      <c r="F24" s="6"/>
      <c r="H24" s="6"/>
      <c r="I24" s="8" t="s">
        <v>2</v>
      </c>
      <c r="K24" s="7" t="s">
        <v>3</v>
      </c>
      <c r="O24" s="7" t="s">
        <v>2</v>
      </c>
      <c r="P24" s="5"/>
      <c r="Q24" s="7" t="s">
        <v>4</v>
      </c>
      <c r="S24" s="6"/>
    </row>
    <row r="25" spans="1:17" ht="15">
      <c r="A25" s="7" t="s">
        <v>5</v>
      </c>
      <c r="B25" s="7" t="s">
        <v>6</v>
      </c>
      <c r="C25" s="9" t="s">
        <v>7</v>
      </c>
      <c r="D25" s="9" t="s">
        <v>59</v>
      </c>
      <c r="E25" s="7" t="s">
        <v>9</v>
      </c>
      <c r="F25" s="9"/>
      <c r="G25" s="9" t="s">
        <v>60</v>
      </c>
      <c r="I25" s="8" t="s">
        <v>9</v>
      </c>
      <c r="K25" s="7" t="s">
        <v>9</v>
      </c>
      <c r="M25" s="9" t="s">
        <v>68</v>
      </c>
      <c r="O25" s="7" t="s">
        <v>9</v>
      </c>
      <c r="P25" s="7"/>
      <c r="Q25" s="7" t="s">
        <v>69</v>
      </c>
    </row>
    <row r="26" spans="1:17" ht="15">
      <c r="A26" s="7">
        <v>1</v>
      </c>
      <c r="B26" s="7">
        <v>58</v>
      </c>
      <c r="C26" s="8" t="s">
        <v>22</v>
      </c>
      <c r="D26" s="8" t="s">
        <v>182</v>
      </c>
      <c r="E26" s="10">
        <v>0.008287037037037037</v>
      </c>
      <c r="F26" s="11"/>
      <c r="G26" s="8" t="s">
        <v>183</v>
      </c>
      <c r="H26" s="12"/>
      <c r="I26" s="10">
        <v>0.009097222222222222</v>
      </c>
      <c r="J26" s="13"/>
      <c r="K26" s="10">
        <v>0.01738425925925926</v>
      </c>
      <c r="M26" s="8" t="s">
        <v>184</v>
      </c>
      <c r="N26" s="12"/>
      <c r="O26" s="14">
        <v>0.008773148148148148</v>
      </c>
      <c r="P26" s="13"/>
      <c r="Q26" s="10">
        <v>0.026157407407407407</v>
      </c>
    </row>
    <row r="27" spans="1:17" ht="15">
      <c r="A27" s="7">
        <v>2</v>
      </c>
      <c r="B27" s="7">
        <v>61</v>
      </c>
      <c r="C27" s="8" t="s">
        <v>14</v>
      </c>
      <c r="D27" s="8" t="s">
        <v>185</v>
      </c>
      <c r="E27" s="10">
        <v>0.00900462962962963</v>
      </c>
      <c r="F27" s="11"/>
      <c r="G27" s="8" t="s">
        <v>186</v>
      </c>
      <c r="H27" s="12"/>
      <c r="I27" s="10">
        <v>0.008912037037037038</v>
      </c>
      <c r="J27" s="13"/>
      <c r="K27" s="10">
        <v>0.017916666666666668</v>
      </c>
      <c r="M27" s="8" t="s">
        <v>187</v>
      </c>
      <c r="N27" s="12"/>
      <c r="O27" s="14">
        <v>0.008958333333333332</v>
      </c>
      <c r="P27" s="13"/>
      <c r="Q27" s="10">
        <v>0.026875</v>
      </c>
    </row>
    <row r="28" spans="1:17" ht="15">
      <c r="A28" s="7">
        <v>3</v>
      </c>
      <c r="B28" s="7">
        <v>62</v>
      </c>
      <c r="C28" s="8" t="s">
        <v>38</v>
      </c>
      <c r="D28" s="8" t="s">
        <v>188</v>
      </c>
      <c r="E28" s="10">
        <v>0.009479166666666667</v>
      </c>
      <c r="F28" s="11"/>
      <c r="G28" s="8" t="s">
        <v>189</v>
      </c>
      <c r="H28" s="12"/>
      <c r="I28" s="10">
        <v>0.009548611111111112</v>
      </c>
      <c r="J28" s="13"/>
      <c r="K28" s="10">
        <v>0.01902777777777778</v>
      </c>
      <c r="M28" s="8" t="s">
        <v>190</v>
      </c>
      <c r="N28" s="12"/>
      <c r="O28" s="14">
        <v>0.009513888888888888</v>
      </c>
      <c r="P28" s="13"/>
      <c r="Q28" s="10">
        <v>0.028541666666666667</v>
      </c>
    </row>
    <row r="29" spans="1:17" ht="15">
      <c r="A29" s="7">
        <v>4</v>
      </c>
      <c r="B29" s="7">
        <v>56</v>
      </c>
      <c r="C29" s="8" t="s">
        <v>30</v>
      </c>
      <c r="D29" s="8" t="s">
        <v>191</v>
      </c>
      <c r="E29" s="10">
        <v>0.008854166666666666</v>
      </c>
      <c r="F29" s="11"/>
      <c r="G29" s="8" t="s">
        <v>192</v>
      </c>
      <c r="H29" s="12"/>
      <c r="I29" s="10">
        <v>0.010219907407407407</v>
      </c>
      <c r="J29" s="13"/>
      <c r="K29" s="10">
        <v>0.019074074074074073</v>
      </c>
      <c r="M29" s="8" t="s">
        <v>193</v>
      </c>
      <c r="N29" s="12"/>
      <c r="O29" s="14">
        <v>0.009930555555555557</v>
      </c>
      <c r="P29" s="13"/>
      <c r="Q29" s="10">
        <v>0.02900462962962963</v>
      </c>
    </row>
    <row r="30" spans="1:17" ht="15">
      <c r="A30" s="7">
        <v>5</v>
      </c>
      <c r="B30" s="7">
        <v>65</v>
      </c>
      <c r="C30" s="8" t="s">
        <v>26</v>
      </c>
      <c r="D30" s="8" t="s">
        <v>194</v>
      </c>
      <c r="E30" s="10">
        <v>0.009618055555555555</v>
      </c>
      <c r="F30" s="11"/>
      <c r="G30" s="8" t="s">
        <v>195</v>
      </c>
      <c r="H30" s="12"/>
      <c r="I30" s="10">
        <v>0.010115740740740743</v>
      </c>
      <c r="J30" s="13"/>
      <c r="K30" s="10">
        <v>0.019733796296296298</v>
      </c>
      <c r="M30" s="8" t="s">
        <v>196</v>
      </c>
      <c r="N30" s="12"/>
      <c r="O30" s="14">
        <v>0.009756944444444443</v>
      </c>
      <c r="P30" s="13"/>
      <c r="Q30" s="10">
        <v>0.02949074074074074</v>
      </c>
    </row>
    <row r="31" spans="1:17" ht="15">
      <c r="A31" s="7">
        <v>6</v>
      </c>
      <c r="B31" s="7">
        <v>59</v>
      </c>
      <c r="C31" s="8" t="s">
        <v>173</v>
      </c>
      <c r="D31" s="8" t="s">
        <v>197</v>
      </c>
      <c r="E31" s="10">
        <v>0.009780092592592592</v>
      </c>
      <c r="F31" s="11"/>
      <c r="G31" s="8" t="s">
        <v>198</v>
      </c>
      <c r="H31" s="12"/>
      <c r="I31" s="10">
        <v>0.010046296296296298</v>
      </c>
      <c r="J31" s="13"/>
      <c r="K31" s="10">
        <v>0.01982638888888889</v>
      </c>
      <c r="M31" s="8" t="s">
        <v>199</v>
      </c>
      <c r="N31" s="12"/>
      <c r="O31" s="14">
        <v>0.010034722222222223</v>
      </c>
      <c r="P31" s="13"/>
      <c r="Q31" s="10">
        <v>0.029861111111111113</v>
      </c>
    </row>
    <row r="32" spans="1:17" ht="15">
      <c r="A32" s="7">
        <v>7</v>
      </c>
      <c r="B32" s="7">
        <v>68</v>
      </c>
      <c r="C32" s="8" t="s">
        <v>157</v>
      </c>
      <c r="D32" s="8" t="s">
        <v>200</v>
      </c>
      <c r="E32" s="10">
        <v>0.009895833333333333</v>
      </c>
      <c r="F32" s="11"/>
      <c r="G32" s="8" t="s">
        <v>201</v>
      </c>
      <c r="H32" s="12"/>
      <c r="I32" s="10">
        <v>0.0103125</v>
      </c>
      <c r="J32" s="13"/>
      <c r="K32" s="10">
        <v>0.02020833333333333</v>
      </c>
      <c r="M32" s="8" t="s">
        <v>202</v>
      </c>
      <c r="N32" s="12"/>
      <c r="O32" s="14">
        <v>0.010127314814814818</v>
      </c>
      <c r="P32" s="13"/>
      <c r="Q32" s="10">
        <v>0.03033564814814815</v>
      </c>
    </row>
    <row r="33" spans="1:17" ht="15">
      <c r="A33" s="7">
        <v>8</v>
      </c>
      <c r="B33" s="7">
        <v>66</v>
      </c>
      <c r="C33" s="8" t="s">
        <v>42</v>
      </c>
      <c r="D33" s="8" t="s">
        <v>203</v>
      </c>
      <c r="E33" s="10">
        <v>0.00988425925925926</v>
      </c>
      <c r="F33" s="11"/>
      <c r="G33" s="8" t="s">
        <v>204</v>
      </c>
      <c r="H33" s="12"/>
      <c r="I33" s="10">
        <v>0.01050925925925926</v>
      </c>
      <c r="J33" s="13"/>
      <c r="K33" s="10">
        <v>0.02039351851851852</v>
      </c>
      <c r="M33" s="8" t="s">
        <v>205</v>
      </c>
      <c r="N33" s="12"/>
      <c r="O33" s="14">
        <v>0.010335648148148146</v>
      </c>
      <c r="P33" s="13"/>
      <c r="Q33" s="10">
        <v>0.030729166666666665</v>
      </c>
    </row>
    <row r="34" spans="1:17" ht="15">
      <c r="A34" s="7">
        <v>9</v>
      </c>
      <c r="B34" s="7">
        <v>57</v>
      </c>
      <c r="C34" s="8" t="s">
        <v>46</v>
      </c>
      <c r="D34" s="8" t="s">
        <v>206</v>
      </c>
      <c r="E34" s="10">
        <v>0.010428240740740741</v>
      </c>
      <c r="F34" s="11"/>
      <c r="G34" s="8" t="s">
        <v>207</v>
      </c>
      <c r="H34" s="12"/>
      <c r="I34" s="10">
        <v>0.010694444444444444</v>
      </c>
      <c r="J34" s="13"/>
      <c r="K34" s="10">
        <v>0.021122685185185185</v>
      </c>
      <c r="M34" s="8" t="s">
        <v>208</v>
      </c>
      <c r="N34" s="12"/>
      <c r="O34" s="14">
        <v>0.010416666666666668</v>
      </c>
      <c r="P34" s="13"/>
      <c r="Q34" s="10">
        <v>0.03153935185185185</v>
      </c>
    </row>
    <row r="35" spans="1:17" ht="15">
      <c r="A35" s="7">
        <v>10</v>
      </c>
      <c r="B35" s="7">
        <v>60</v>
      </c>
      <c r="C35" s="8" t="s">
        <v>209</v>
      </c>
      <c r="D35" s="8" t="s">
        <v>210</v>
      </c>
      <c r="E35" s="10">
        <v>0.010648148148148148</v>
      </c>
      <c r="F35" s="11"/>
      <c r="G35" s="8" t="s">
        <v>211</v>
      </c>
      <c r="H35" s="12"/>
      <c r="I35" s="10">
        <v>0.010578703703703703</v>
      </c>
      <c r="J35" s="13"/>
      <c r="K35" s="10">
        <v>0.02122685185185185</v>
      </c>
      <c r="M35" s="8" t="s">
        <v>212</v>
      </c>
      <c r="N35" s="12"/>
      <c r="O35" s="14">
        <v>0.010810185185185187</v>
      </c>
      <c r="P35" s="13"/>
      <c r="Q35" s="10">
        <v>0.03203703703703704</v>
      </c>
    </row>
    <row r="36" spans="1:17" ht="15">
      <c r="A36" s="7">
        <v>11</v>
      </c>
      <c r="B36" s="7">
        <v>63</v>
      </c>
      <c r="C36" s="8" t="s">
        <v>50</v>
      </c>
      <c r="D36" s="8" t="s">
        <v>213</v>
      </c>
      <c r="E36" s="10">
        <v>0.011608796296296296</v>
      </c>
      <c r="G36" s="8" t="s">
        <v>214</v>
      </c>
      <c r="H36" s="18"/>
      <c r="I36" s="10">
        <v>0.010046296296296298</v>
      </c>
      <c r="J36" s="13"/>
      <c r="K36" s="10">
        <v>0.021655092592592594</v>
      </c>
      <c r="M36" s="8" t="s">
        <v>215</v>
      </c>
      <c r="N36" s="18"/>
      <c r="O36" s="14">
        <v>0.013888888888888888</v>
      </c>
      <c r="P36" s="18"/>
      <c r="Q36" s="10">
        <v>0.03554398148148148</v>
      </c>
    </row>
    <row r="37" spans="3:17" ht="15">
      <c r="C37" s="18"/>
      <c r="D37" s="18"/>
      <c r="E37" s="17"/>
      <c r="G37" s="18"/>
      <c r="H37" s="18"/>
      <c r="I37" s="17"/>
      <c r="J37" s="18"/>
      <c r="K37" s="17"/>
      <c r="M37" s="18"/>
      <c r="N37" s="18"/>
      <c r="O37" s="19"/>
      <c r="P37" s="18"/>
      <c r="Q37" s="17"/>
    </row>
    <row r="38" spans="1:17" ht="15">
      <c r="A38" s="20" t="s">
        <v>58</v>
      </c>
      <c r="B38" s="5"/>
      <c r="C38" s="6"/>
      <c r="D38" s="6"/>
      <c r="E38" s="6"/>
      <c r="G38" s="18"/>
      <c r="H38" s="18"/>
      <c r="I38" s="17"/>
      <c r="J38" s="18"/>
      <c r="K38" s="17"/>
      <c r="M38" s="18"/>
      <c r="N38" s="18"/>
      <c r="O38" s="19"/>
      <c r="P38" s="18"/>
      <c r="Q38" s="17"/>
    </row>
    <row r="39" spans="1:17" ht="15">
      <c r="A39" s="20"/>
      <c r="B39" s="5"/>
      <c r="C39" s="6"/>
      <c r="D39" s="6"/>
      <c r="E39" s="7" t="s">
        <v>2</v>
      </c>
      <c r="G39" s="18"/>
      <c r="H39" s="18"/>
      <c r="I39" s="17"/>
      <c r="J39" s="18"/>
      <c r="K39" s="17"/>
      <c r="M39" s="18"/>
      <c r="N39" s="18"/>
      <c r="O39" s="19"/>
      <c r="P39" s="18"/>
      <c r="Q39" s="17"/>
    </row>
    <row r="40" spans="1:17" ht="15">
      <c r="A40" s="21"/>
      <c r="B40" s="7" t="s">
        <v>6</v>
      </c>
      <c r="C40" s="9" t="s">
        <v>7</v>
      </c>
      <c r="D40" s="9" t="s">
        <v>59</v>
      </c>
      <c r="E40" s="7" t="s">
        <v>9</v>
      </c>
      <c r="G40" s="18"/>
      <c r="H40" s="18"/>
      <c r="I40" s="17"/>
      <c r="J40" s="18"/>
      <c r="K40" s="17"/>
      <c r="M40" s="18"/>
      <c r="N40" s="18"/>
      <c r="O40" s="19"/>
      <c r="P40" s="18"/>
      <c r="Q40" s="17"/>
    </row>
    <row r="41" spans="2:17" ht="15">
      <c r="B41" s="7">
        <v>67</v>
      </c>
      <c r="C41" s="8" t="s">
        <v>64</v>
      </c>
      <c r="D41" s="8" t="s">
        <v>216</v>
      </c>
      <c r="E41" s="10">
        <v>0.013842592592592592</v>
      </c>
      <c r="G41" s="18"/>
      <c r="H41" s="18"/>
      <c r="I41" s="17"/>
      <c r="J41" s="18"/>
      <c r="K41" s="17"/>
      <c r="M41" s="18"/>
      <c r="N41" s="18"/>
      <c r="O41" s="19"/>
      <c r="P41" s="18"/>
      <c r="Q41" s="17"/>
    </row>
    <row r="42" spans="3:16" ht="15">
      <c r="C42" s="15"/>
      <c r="D42" s="18"/>
      <c r="G42" s="18"/>
      <c r="H42" s="18"/>
      <c r="J42" s="18"/>
      <c r="M42" s="18"/>
      <c r="N42" s="18"/>
      <c r="O42" s="2"/>
      <c r="P42" s="18"/>
    </row>
    <row r="43" spans="1:17" ht="15">
      <c r="A43" s="4" t="s">
        <v>217</v>
      </c>
      <c r="B43" s="5"/>
      <c r="C43" s="6"/>
      <c r="D43" s="6"/>
      <c r="E43" s="6"/>
      <c r="F43" s="6"/>
      <c r="G43" s="5"/>
      <c r="H43" s="6"/>
      <c r="I43" s="6"/>
      <c r="J43" s="6"/>
      <c r="K43" s="6"/>
      <c r="L43" s="5"/>
      <c r="M43" s="5"/>
      <c r="N43" s="5"/>
      <c r="O43" s="6"/>
      <c r="P43" s="5"/>
      <c r="Q43" s="6"/>
    </row>
    <row r="44" spans="1:17" ht="15">
      <c r="A44" s="5"/>
      <c r="B44" s="5"/>
      <c r="C44" s="6"/>
      <c r="D44" s="6"/>
      <c r="E44" s="7" t="s">
        <v>2</v>
      </c>
      <c r="F44" s="6"/>
      <c r="H44" s="6"/>
      <c r="I44" s="8" t="s">
        <v>2</v>
      </c>
      <c r="K44" s="7" t="s">
        <v>3</v>
      </c>
      <c r="O44" s="7" t="s">
        <v>2</v>
      </c>
      <c r="P44" s="5"/>
      <c r="Q44" s="7" t="s">
        <v>4</v>
      </c>
    </row>
    <row r="45" spans="1:17" ht="15">
      <c r="A45" s="7" t="s">
        <v>5</v>
      </c>
      <c r="B45" s="7" t="s">
        <v>6</v>
      </c>
      <c r="C45" s="9" t="s">
        <v>7</v>
      </c>
      <c r="D45" s="9" t="s">
        <v>59</v>
      </c>
      <c r="E45" s="7" t="s">
        <v>9</v>
      </c>
      <c r="F45" s="9"/>
      <c r="G45" s="9" t="s">
        <v>60</v>
      </c>
      <c r="I45" s="8" t="s">
        <v>9</v>
      </c>
      <c r="K45" s="7" t="s">
        <v>9</v>
      </c>
      <c r="M45" s="9" t="s">
        <v>68</v>
      </c>
      <c r="O45" s="7" t="s">
        <v>9</v>
      </c>
      <c r="P45" s="7"/>
      <c r="Q45" s="7" t="s">
        <v>69</v>
      </c>
    </row>
    <row r="46" spans="1:17" ht="15">
      <c r="A46" s="7">
        <v>1</v>
      </c>
      <c r="B46" s="7">
        <v>20</v>
      </c>
      <c r="C46" s="8" t="s">
        <v>22</v>
      </c>
      <c r="D46" s="8" t="s">
        <v>218</v>
      </c>
      <c r="E46" s="10">
        <v>0.008993055555555556</v>
      </c>
      <c r="F46" s="11"/>
      <c r="G46" s="8" t="s">
        <v>219</v>
      </c>
      <c r="H46" s="12"/>
      <c r="I46" s="10">
        <v>0.009085648148148148</v>
      </c>
      <c r="J46" s="13"/>
      <c r="K46" s="10">
        <v>0.018078703703703704</v>
      </c>
      <c r="M46" s="8" t="s">
        <v>220</v>
      </c>
      <c r="N46" s="12"/>
      <c r="O46" s="14">
        <v>0.008703703703703703</v>
      </c>
      <c r="P46" s="13"/>
      <c r="Q46" s="10">
        <v>0.026782407407407408</v>
      </c>
    </row>
    <row r="47" spans="1:17" ht="15">
      <c r="A47" s="7">
        <v>2</v>
      </c>
      <c r="B47" s="7">
        <v>22</v>
      </c>
      <c r="C47" s="8" t="s">
        <v>221</v>
      </c>
      <c r="D47" s="8" t="s">
        <v>222</v>
      </c>
      <c r="E47" s="10">
        <v>0.00886574074074074</v>
      </c>
      <c r="F47" s="11"/>
      <c r="G47" s="8" t="s">
        <v>223</v>
      </c>
      <c r="H47" s="12"/>
      <c r="I47" s="10">
        <v>0.010243055555555557</v>
      </c>
      <c r="J47" s="13"/>
      <c r="K47" s="10">
        <v>0.019108796296296297</v>
      </c>
      <c r="M47" s="8" t="s">
        <v>224</v>
      </c>
      <c r="N47" s="12"/>
      <c r="O47" s="14">
        <v>0.009444444444444443</v>
      </c>
      <c r="P47" s="13"/>
      <c r="Q47" s="10">
        <v>0.02855324074074074</v>
      </c>
    </row>
    <row r="48" spans="1:17" ht="15">
      <c r="A48" s="7">
        <v>3</v>
      </c>
      <c r="B48" s="7">
        <v>17</v>
      </c>
      <c r="C48" s="8" t="s">
        <v>225</v>
      </c>
      <c r="D48" s="8" t="s">
        <v>226</v>
      </c>
      <c r="E48" s="10">
        <v>0.010381944444444444</v>
      </c>
      <c r="F48" s="11"/>
      <c r="G48" s="8" t="s">
        <v>227</v>
      </c>
      <c r="H48" s="12"/>
      <c r="I48" s="10">
        <v>0.00980324074074074</v>
      </c>
      <c r="J48" s="13"/>
      <c r="K48" s="10">
        <v>0.020185185185185184</v>
      </c>
      <c r="M48" s="8" t="s">
        <v>228</v>
      </c>
      <c r="N48" s="12"/>
      <c r="O48" s="14">
        <v>0.008773148148148148</v>
      </c>
      <c r="P48" s="13"/>
      <c r="Q48" s="10">
        <v>0.028958333333333332</v>
      </c>
    </row>
    <row r="49" spans="1:17" ht="15">
      <c r="A49" s="7">
        <v>4</v>
      </c>
      <c r="B49" s="7">
        <v>26</v>
      </c>
      <c r="C49" s="8" t="s">
        <v>119</v>
      </c>
      <c r="D49" s="8" t="s">
        <v>229</v>
      </c>
      <c r="E49" s="10">
        <v>0.009270833333333334</v>
      </c>
      <c r="F49" s="11"/>
      <c r="G49" s="8" t="s">
        <v>230</v>
      </c>
      <c r="H49" s="12"/>
      <c r="I49" s="10">
        <v>0.010405092592592593</v>
      </c>
      <c r="J49" s="13"/>
      <c r="K49" s="10">
        <v>0.019675925925925927</v>
      </c>
      <c r="M49" s="8" t="s">
        <v>231</v>
      </c>
      <c r="N49" s="12"/>
      <c r="O49" s="14">
        <v>0.009421296296296296</v>
      </c>
      <c r="P49" s="13"/>
      <c r="Q49" s="10">
        <v>0.029097222222222222</v>
      </c>
    </row>
    <row r="50" spans="1:17" ht="15">
      <c r="A50" s="7">
        <v>5</v>
      </c>
      <c r="B50" s="7">
        <v>27</v>
      </c>
      <c r="C50" s="8" t="s">
        <v>232</v>
      </c>
      <c r="D50" s="8" t="s">
        <v>233</v>
      </c>
      <c r="E50" s="10">
        <v>0.009918981481481482</v>
      </c>
      <c r="F50" s="11"/>
      <c r="G50" s="8" t="s">
        <v>234</v>
      </c>
      <c r="H50" s="12"/>
      <c r="I50" s="10">
        <v>0.009803240740740739</v>
      </c>
      <c r="J50" s="13"/>
      <c r="K50" s="10">
        <v>0.01972222222222222</v>
      </c>
      <c r="M50" s="8" t="s">
        <v>235</v>
      </c>
      <c r="N50" s="12"/>
      <c r="O50" s="14">
        <v>0.010127314814814815</v>
      </c>
      <c r="P50" s="13"/>
      <c r="Q50" s="10">
        <v>0.029849537037037036</v>
      </c>
    </row>
    <row r="51" spans="1:17" ht="15">
      <c r="A51" s="7">
        <v>6</v>
      </c>
      <c r="B51" s="7">
        <v>18</v>
      </c>
      <c r="C51" s="8" t="s">
        <v>136</v>
      </c>
      <c r="D51" s="8" t="s">
        <v>236</v>
      </c>
      <c r="E51" s="10">
        <v>0.010497685185185185</v>
      </c>
      <c r="F51" s="11"/>
      <c r="G51" s="8" t="s">
        <v>237</v>
      </c>
      <c r="H51" s="12"/>
      <c r="I51" s="10">
        <v>0.010324074074074074</v>
      </c>
      <c r="J51" s="13"/>
      <c r="K51" s="10">
        <v>0.02082175925925926</v>
      </c>
      <c r="M51" s="8" t="s">
        <v>238</v>
      </c>
      <c r="N51" s="12"/>
      <c r="O51" s="14">
        <v>0.009930555555555557</v>
      </c>
      <c r="P51" s="13"/>
      <c r="Q51" s="10">
        <v>0.030752314814814816</v>
      </c>
    </row>
    <row r="52" spans="1:17" ht="15">
      <c r="A52" s="7">
        <v>7</v>
      </c>
      <c r="B52" s="7">
        <v>24</v>
      </c>
      <c r="C52" s="8" t="s">
        <v>107</v>
      </c>
      <c r="D52" s="8" t="s">
        <v>239</v>
      </c>
      <c r="E52" s="10">
        <v>0.010474537037037037</v>
      </c>
      <c r="F52" s="11"/>
      <c r="G52" s="8" t="s">
        <v>240</v>
      </c>
      <c r="H52" s="12"/>
      <c r="I52" s="10">
        <v>0.011412037037037038</v>
      </c>
      <c r="J52" s="13"/>
      <c r="K52" s="10">
        <v>0.021886574074074076</v>
      </c>
      <c r="M52" s="8" t="s">
        <v>241</v>
      </c>
      <c r="N52" s="12"/>
      <c r="O52" s="14">
        <v>0.011365740740740742</v>
      </c>
      <c r="P52" s="13"/>
      <c r="Q52" s="10">
        <v>0.03325231481481482</v>
      </c>
    </row>
    <row r="53" ht="15" customHeight="1">
      <c r="D53" s="18"/>
    </row>
    <row r="54" spans="1:7" ht="15" customHeight="1">
      <c r="A54" s="20" t="s">
        <v>58</v>
      </c>
      <c r="B54" s="5"/>
      <c r="C54" s="6"/>
      <c r="D54" s="6"/>
      <c r="E54" s="6"/>
      <c r="F54" s="6"/>
      <c r="G54" s="5"/>
    </row>
    <row r="55" spans="1:5" ht="15" customHeight="1">
      <c r="A55" s="20"/>
      <c r="B55" s="5"/>
      <c r="C55" s="6"/>
      <c r="D55" s="6"/>
      <c r="E55" s="7" t="s">
        <v>2</v>
      </c>
    </row>
    <row r="56" spans="1:5" ht="15" customHeight="1">
      <c r="A56" s="21"/>
      <c r="B56" s="7" t="s">
        <v>6</v>
      </c>
      <c r="C56" s="9" t="s">
        <v>7</v>
      </c>
      <c r="D56" s="9" t="s">
        <v>59</v>
      </c>
      <c r="E56" s="7" t="s">
        <v>9</v>
      </c>
    </row>
    <row r="57" spans="2:5" ht="15" customHeight="1">
      <c r="B57" s="7">
        <v>19</v>
      </c>
      <c r="C57" s="8" t="s">
        <v>142</v>
      </c>
      <c r="D57" s="8" t="s">
        <v>242</v>
      </c>
      <c r="E57" s="10">
        <v>0.010300925925925925</v>
      </c>
    </row>
    <row r="58" ht="15" customHeight="1"/>
    <row r="59" ht="15" customHeight="1"/>
    <row r="60" ht="15" customHeight="1"/>
    <row r="61" ht="15" customHeight="1"/>
    <row r="62" ht="1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45" customWidth="1"/>
    <col min="2" max="2" width="18.7109375" style="6" customWidth="1"/>
    <col min="3" max="3" width="25.7109375" style="6" customWidth="1"/>
    <col min="4" max="4" width="6.7109375" style="5" customWidth="1"/>
    <col min="5" max="5" width="1.7109375" style="6" customWidth="1"/>
    <col min="6" max="6" width="4.140625" style="6" customWidth="1"/>
    <col min="7" max="7" width="18.7109375" style="6" customWidth="1"/>
    <col min="8" max="8" width="25.7109375" style="6" customWidth="1"/>
    <col min="9" max="9" width="6.7109375" style="6" customWidth="1"/>
    <col min="10" max="10" width="1.7109375" style="6" customWidth="1"/>
    <col min="11" max="11" width="4.140625" style="6" customWidth="1"/>
    <col min="12" max="12" width="18.7109375" style="6" customWidth="1"/>
    <col min="13" max="13" width="25.7109375" style="6" customWidth="1"/>
    <col min="14" max="14" width="6.7109375" style="6" customWidth="1"/>
    <col min="15" max="16384" width="9.140625" style="6" customWidth="1"/>
  </cols>
  <sheetData>
    <row r="1" ht="15">
      <c r="A1" s="1" t="s">
        <v>0</v>
      </c>
    </row>
    <row r="3" spans="1:14" ht="15">
      <c r="A3" s="46" t="s">
        <v>587</v>
      </c>
      <c r="F3" s="46" t="s">
        <v>588</v>
      </c>
      <c r="I3" s="5"/>
      <c r="K3" s="46" t="s">
        <v>589</v>
      </c>
      <c r="N3" s="5"/>
    </row>
    <row r="4" spans="6:14" ht="15">
      <c r="F4" s="45"/>
      <c r="I4" s="5"/>
      <c r="K4" s="45"/>
      <c r="N4" s="5"/>
    </row>
    <row r="5" spans="1:14" ht="15">
      <c r="A5" s="8" t="s">
        <v>5</v>
      </c>
      <c r="B5" s="9" t="s">
        <v>8</v>
      </c>
      <c r="C5" s="9" t="s">
        <v>7</v>
      </c>
      <c r="D5" s="7" t="s">
        <v>9</v>
      </c>
      <c r="F5" s="8" t="s">
        <v>5</v>
      </c>
      <c r="G5" s="9" t="s">
        <v>8</v>
      </c>
      <c r="H5" s="9" t="s">
        <v>7</v>
      </c>
      <c r="I5" s="7" t="s">
        <v>9</v>
      </c>
      <c r="K5" s="8" t="s">
        <v>5</v>
      </c>
      <c r="L5" s="9" t="s">
        <v>8</v>
      </c>
      <c r="M5" s="9" t="s">
        <v>7</v>
      </c>
      <c r="N5" s="7" t="s">
        <v>9</v>
      </c>
    </row>
    <row r="6" spans="1:14" ht="15">
      <c r="A6" s="47">
        <v>1</v>
      </c>
      <c r="B6" s="48" t="s">
        <v>145</v>
      </c>
      <c r="C6" s="48" t="s">
        <v>34</v>
      </c>
      <c r="D6" s="49">
        <v>0.008981481481481481</v>
      </c>
      <c r="E6" s="50"/>
      <c r="F6" s="47">
        <v>1</v>
      </c>
      <c r="G6" s="48" t="s">
        <v>182</v>
      </c>
      <c r="H6" s="48" t="s">
        <v>22</v>
      </c>
      <c r="I6" s="49">
        <v>0.008287037037037037</v>
      </c>
      <c r="K6" s="47">
        <v>1</v>
      </c>
      <c r="L6" s="48" t="s">
        <v>220</v>
      </c>
      <c r="M6" s="48" t="s">
        <v>22</v>
      </c>
      <c r="N6" s="49">
        <v>0.008703703703703703</v>
      </c>
    </row>
    <row r="7" spans="1:14" ht="15">
      <c r="A7" s="47">
        <v>2</v>
      </c>
      <c r="B7" s="48" t="s">
        <v>158</v>
      </c>
      <c r="C7" s="48" t="s">
        <v>157</v>
      </c>
      <c r="D7" s="49">
        <v>0.009247685185185185</v>
      </c>
      <c r="E7" s="50"/>
      <c r="F7" s="47">
        <v>2</v>
      </c>
      <c r="G7" s="9" t="s">
        <v>184</v>
      </c>
      <c r="H7" s="9" t="s">
        <v>22</v>
      </c>
      <c r="I7" s="10">
        <v>0.008773148148148148</v>
      </c>
      <c r="K7" s="47">
        <v>2</v>
      </c>
      <c r="L7" s="48" t="s">
        <v>228</v>
      </c>
      <c r="M7" s="48" t="s">
        <v>225</v>
      </c>
      <c r="N7" s="49">
        <v>0.008773148148148148</v>
      </c>
    </row>
    <row r="8" spans="1:14" ht="15">
      <c r="A8" s="47">
        <v>3</v>
      </c>
      <c r="B8" s="9" t="s">
        <v>150</v>
      </c>
      <c r="C8" s="9" t="s">
        <v>22</v>
      </c>
      <c r="D8" s="10">
        <v>0.009513888888888888</v>
      </c>
      <c r="E8" s="50"/>
      <c r="F8" s="47">
        <v>3</v>
      </c>
      <c r="G8" s="48" t="s">
        <v>191</v>
      </c>
      <c r="H8" s="48" t="s">
        <v>30</v>
      </c>
      <c r="I8" s="49">
        <v>0.008854166666666666</v>
      </c>
      <c r="K8" s="47">
        <v>3</v>
      </c>
      <c r="L8" s="48" t="s">
        <v>222</v>
      </c>
      <c r="M8" s="48" t="s">
        <v>221</v>
      </c>
      <c r="N8" s="49">
        <v>0.00886574074074074</v>
      </c>
    </row>
    <row r="9" spans="1:14" ht="15">
      <c r="A9" s="47">
        <v>4</v>
      </c>
      <c r="B9" s="48" t="s">
        <v>151</v>
      </c>
      <c r="C9" s="48" t="s">
        <v>14</v>
      </c>
      <c r="D9" s="49">
        <v>0.009583333333333333</v>
      </c>
      <c r="E9" s="50"/>
      <c r="F9" s="47">
        <v>4</v>
      </c>
      <c r="G9" s="48" t="s">
        <v>186</v>
      </c>
      <c r="H9" s="48" t="s">
        <v>14</v>
      </c>
      <c r="I9" s="49">
        <v>0.008912037037037038</v>
      </c>
      <c r="K9" s="47">
        <v>4</v>
      </c>
      <c r="L9" s="48" t="s">
        <v>218</v>
      </c>
      <c r="M9" s="48" t="s">
        <v>22</v>
      </c>
      <c r="N9" s="49">
        <v>0.008993055555555556</v>
      </c>
    </row>
    <row r="10" spans="1:14" ht="15">
      <c r="A10" s="47">
        <v>5</v>
      </c>
      <c r="B10" s="48" t="s">
        <v>154</v>
      </c>
      <c r="C10" s="48" t="s">
        <v>26</v>
      </c>
      <c r="D10" s="49">
        <v>0.009641203703703702</v>
      </c>
      <c r="E10" s="50"/>
      <c r="F10" s="47">
        <v>5</v>
      </c>
      <c r="G10" s="9" t="s">
        <v>187</v>
      </c>
      <c r="H10" s="9" t="s">
        <v>14</v>
      </c>
      <c r="I10" s="10">
        <v>0.008958333333333332</v>
      </c>
      <c r="K10" s="47">
        <v>5</v>
      </c>
      <c r="L10" s="48" t="s">
        <v>219</v>
      </c>
      <c r="M10" s="48" t="s">
        <v>22</v>
      </c>
      <c r="N10" s="49">
        <v>0.009085648148148148</v>
      </c>
    </row>
    <row r="11" spans="1:14" ht="15">
      <c r="A11" s="47">
        <v>6</v>
      </c>
      <c r="B11" s="48" t="s">
        <v>180</v>
      </c>
      <c r="C11" s="48" t="s">
        <v>142</v>
      </c>
      <c r="D11" s="49">
        <v>0.0096875</v>
      </c>
      <c r="E11" s="50"/>
      <c r="F11" s="47">
        <v>6</v>
      </c>
      <c r="G11" s="48" t="s">
        <v>185</v>
      </c>
      <c r="H11" s="48" t="s">
        <v>14</v>
      </c>
      <c r="I11" s="49">
        <v>0.00900462962962963</v>
      </c>
      <c r="K11" s="47">
        <v>6</v>
      </c>
      <c r="L11" s="48" t="s">
        <v>229</v>
      </c>
      <c r="M11" s="48" t="s">
        <v>119</v>
      </c>
      <c r="N11" s="49">
        <v>0.009270833333333334</v>
      </c>
    </row>
    <row r="12" spans="1:14" ht="15">
      <c r="A12" s="47">
        <v>7</v>
      </c>
      <c r="B12" s="9" t="s">
        <v>149</v>
      </c>
      <c r="C12" s="9" t="s">
        <v>22</v>
      </c>
      <c r="D12" s="10">
        <v>0.009872685185185187</v>
      </c>
      <c r="E12" s="50"/>
      <c r="F12" s="47">
        <v>7</v>
      </c>
      <c r="G12" s="48" t="s">
        <v>183</v>
      </c>
      <c r="H12" s="48" t="s">
        <v>22</v>
      </c>
      <c r="I12" s="49">
        <v>0.009097222222222222</v>
      </c>
      <c r="K12" s="47">
        <v>7</v>
      </c>
      <c r="L12" s="48" t="s">
        <v>231</v>
      </c>
      <c r="M12" s="48" t="s">
        <v>119</v>
      </c>
      <c r="N12" s="49">
        <v>0.009421296296296296</v>
      </c>
    </row>
    <row r="13" spans="1:14" ht="15">
      <c r="A13" s="47">
        <v>8</v>
      </c>
      <c r="B13" s="9" t="s">
        <v>147</v>
      </c>
      <c r="C13" s="9" t="s">
        <v>34</v>
      </c>
      <c r="D13" s="10">
        <v>0.009965277777777778</v>
      </c>
      <c r="E13" s="50"/>
      <c r="F13" s="47">
        <v>8</v>
      </c>
      <c r="G13" s="48" t="s">
        <v>188</v>
      </c>
      <c r="H13" s="48" t="s">
        <v>38</v>
      </c>
      <c r="I13" s="49">
        <v>0.009479166666666667</v>
      </c>
      <c r="K13" s="47">
        <v>8</v>
      </c>
      <c r="L13" s="48" t="s">
        <v>224</v>
      </c>
      <c r="M13" s="48" t="s">
        <v>221</v>
      </c>
      <c r="N13" s="49">
        <v>0.009444444444444443</v>
      </c>
    </row>
    <row r="14" spans="1:14" ht="15">
      <c r="A14" s="47">
        <v>9</v>
      </c>
      <c r="B14" s="9" t="s">
        <v>153</v>
      </c>
      <c r="C14" s="9" t="s">
        <v>14</v>
      </c>
      <c r="D14" s="10">
        <v>0.009976851851851851</v>
      </c>
      <c r="E14" s="50"/>
      <c r="F14" s="47">
        <v>9</v>
      </c>
      <c r="G14" s="9" t="s">
        <v>190</v>
      </c>
      <c r="H14" s="9" t="s">
        <v>38</v>
      </c>
      <c r="I14" s="10">
        <v>0.009513888888888888</v>
      </c>
      <c r="K14" s="47">
        <v>9</v>
      </c>
      <c r="L14" s="48" t="s">
        <v>234</v>
      </c>
      <c r="M14" s="48" t="s">
        <v>232</v>
      </c>
      <c r="N14" s="49">
        <v>0.009803240740740739</v>
      </c>
    </row>
    <row r="15" spans="1:14" ht="15">
      <c r="A15" s="47">
        <v>10</v>
      </c>
      <c r="B15" s="48" t="s">
        <v>146</v>
      </c>
      <c r="C15" s="48" t="s">
        <v>34</v>
      </c>
      <c r="D15" s="49">
        <v>0.010069444444444445</v>
      </c>
      <c r="E15" s="50"/>
      <c r="F15" s="47">
        <v>10</v>
      </c>
      <c r="G15" s="48" t="s">
        <v>189</v>
      </c>
      <c r="H15" s="48" t="s">
        <v>38</v>
      </c>
      <c r="I15" s="49">
        <v>0.009548611111111112</v>
      </c>
      <c r="K15" s="47">
        <v>10</v>
      </c>
      <c r="L15" s="48" t="s">
        <v>227</v>
      </c>
      <c r="M15" s="48" t="s">
        <v>225</v>
      </c>
      <c r="N15" s="49">
        <v>0.00980324074074074</v>
      </c>
    </row>
    <row r="16" spans="1:14" ht="15">
      <c r="A16" s="47">
        <v>11</v>
      </c>
      <c r="B16" s="48" t="s">
        <v>155</v>
      </c>
      <c r="C16" s="48" t="s">
        <v>26</v>
      </c>
      <c r="D16" s="49">
        <v>0.010081018518518519</v>
      </c>
      <c r="E16" s="50"/>
      <c r="F16" s="47">
        <v>11</v>
      </c>
      <c r="G16" s="48" t="s">
        <v>194</v>
      </c>
      <c r="H16" s="48" t="s">
        <v>26</v>
      </c>
      <c r="I16" s="49">
        <v>0.009618055555555555</v>
      </c>
      <c r="K16" s="47">
        <v>11</v>
      </c>
      <c r="L16" s="48" t="s">
        <v>233</v>
      </c>
      <c r="M16" s="48" t="s">
        <v>232</v>
      </c>
      <c r="N16" s="49">
        <v>0.009918981481481482</v>
      </c>
    </row>
    <row r="17" spans="1:14" ht="15">
      <c r="A17" s="47">
        <v>12</v>
      </c>
      <c r="B17" s="48" t="s">
        <v>152</v>
      </c>
      <c r="C17" s="48" t="s">
        <v>14</v>
      </c>
      <c r="D17" s="49">
        <v>0.010115740740740741</v>
      </c>
      <c r="E17" s="50"/>
      <c r="F17" s="47">
        <v>12</v>
      </c>
      <c r="G17" s="9" t="s">
        <v>196</v>
      </c>
      <c r="H17" s="9" t="s">
        <v>26</v>
      </c>
      <c r="I17" s="10">
        <v>0.009756944444444443</v>
      </c>
      <c r="K17" s="47">
        <v>12</v>
      </c>
      <c r="L17" s="48" t="s">
        <v>238</v>
      </c>
      <c r="M17" s="48" t="s">
        <v>136</v>
      </c>
      <c r="N17" s="49">
        <v>0.009930555555555557</v>
      </c>
    </row>
    <row r="18" spans="1:14" ht="15">
      <c r="A18" s="47">
        <v>13</v>
      </c>
      <c r="B18" s="48" t="s">
        <v>174</v>
      </c>
      <c r="C18" s="48" t="s">
        <v>173</v>
      </c>
      <c r="D18" s="49">
        <v>0.010162037037037037</v>
      </c>
      <c r="E18" s="50"/>
      <c r="F18" s="47">
        <v>13</v>
      </c>
      <c r="G18" s="48" t="s">
        <v>197</v>
      </c>
      <c r="H18" s="48" t="s">
        <v>173</v>
      </c>
      <c r="I18" s="49">
        <v>0.009780092592592592</v>
      </c>
      <c r="K18" s="47">
        <v>13</v>
      </c>
      <c r="L18" s="48" t="s">
        <v>235</v>
      </c>
      <c r="M18" s="48" t="s">
        <v>232</v>
      </c>
      <c r="N18" s="49">
        <v>0.010127314814814815</v>
      </c>
    </row>
    <row r="19" spans="1:14" ht="15">
      <c r="A19" s="47">
        <v>14</v>
      </c>
      <c r="B19" s="9" t="s">
        <v>171</v>
      </c>
      <c r="C19" s="9" t="s">
        <v>107</v>
      </c>
      <c r="D19" s="10">
        <v>0.010219907407407405</v>
      </c>
      <c r="E19" s="50"/>
      <c r="F19" s="47">
        <v>14</v>
      </c>
      <c r="G19" s="48" t="s">
        <v>203</v>
      </c>
      <c r="H19" s="48" t="s">
        <v>42</v>
      </c>
      <c r="I19" s="49">
        <v>0.00988425925925926</v>
      </c>
      <c r="K19" s="47">
        <v>14</v>
      </c>
      <c r="L19" s="48" t="s">
        <v>223</v>
      </c>
      <c r="M19" s="48" t="s">
        <v>221</v>
      </c>
      <c r="N19" s="49">
        <v>0.010243055555555557</v>
      </c>
    </row>
    <row r="20" spans="1:14" ht="15">
      <c r="A20" s="47">
        <v>15</v>
      </c>
      <c r="B20" s="48" t="s">
        <v>148</v>
      </c>
      <c r="C20" s="48" t="s">
        <v>22</v>
      </c>
      <c r="D20" s="49">
        <v>0.01025462962962963</v>
      </c>
      <c r="E20" s="50"/>
      <c r="F20" s="47">
        <v>15</v>
      </c>
      <c r="G20" s="48" t="s">
        <v>200</v>
      </c>
      <c r="H20" s="48" t="s">
        <v>157</v>
      </c>
      <c r="I20" s="49">
        <v>0.009895833333333333</v>
      </c>
      <c r="K20" s="47">
        <v>15</v>
      </c>
      <c r="L20" s="48" t="s">
        <v>242</v>
      </c>
      <c r="M20" s="48" t="s">
        <v>142</v>
      </c>
      <c r="N20" s="49">
        <v>0.010300925925925925</v>
      </c>
    </row>
    <row r="21" spans="1:14" ht="15">
      <c r="A21" s="47">
        <v>16</v>
      </c>
      <c r="B21" s="9" t="s">
        <v>156</v>
      </c>
      <c r="C21" s="9" t="s">
        <v>26</v>
      </c>
      <c r="D21" s="10">
        <v>0.010277777777777782</v>
      </c>
      <c r="E21" s="50"/>
      <c r="F21" s="47">
        <v>16</v>
      </c>
      <c r="G21" s="9" t="s">
        <v>193</v>
      </c>
      <c r="H21" s="9" t="s">
        <v>30</v>
      </c>
      <c r="I21" s="10">
        <v>0.009930555555555557</v>
      </c>
      <c r="K21" s="47">
        <v>16</v>
      </c>
      <c r="L21" s="48" t="s">
        <v>237</v>
      </c>
      <c r="M21" s="48" t="s">
        <v>136</v>
      </c>
      <c r="N21" s="49">
        <v>0.010324074074074074</v>
      </c>
    </row>
    <row r="22" spans="1:14" ht="15">
      <c r="A22" s="8">
        <v>17</v>
      </c>
      <c r="B22" s="48" t="s">
        <v>159</v>
      </c>
      <c r="C22" s="48" t="s">
        <v>157</v>
      </c>
      <c r="D22" s="49">
        <v>0.010428240740740741</v>
      </c>
      <c r="F22" s="8">
        <v>17</v>
      </c>
      <c r="G22" s="9" t="s">
        <v>199</v>
      </c>
      <c r="H22" s="9" t="s">
        <v>173</v>
      </c>
      <c r="I22" s="10">
        <v>0.010034722222222223</v>
      </c>
      <c r="K22" s="8">
        <v>17</v>
      </c>
      <c r="L22" s="48" t="s">
        <v>226</v>
      </c>
      <c r="M22" s="48" t="s">
        <v>225</v>
      </c>
      <c r="N22" s="49">
        <v>0.010381944444444444</v>
      </c>
    </row>
    <row r="23" spans="1:14" ht="15">
      <c r="A23" s="8">
        <v>18</v>
      </c>
      <c r="B23" s="9" t="s">
        <v>163</v>
      </c>
      <c r="C23" s="9" t="s">
        <v>38</v>
      </c>
      <c r="D23" s="10">
        <v>0.010439814814814818</v>
      </c>
      <c r="F23" s="8">
        <v>18</v>
      </c>
      <c r="G23" s="48" t="s">
        <v>214</v>
      </c>
      <c r="H23" s="48" t="s">
        <v>50</v>
      </c>
      <c r="I23" s="49">
        <v>0.010046296296296298</v>
      </c>
      <c r="K23" s="8">
        <v>18</v>
      </c>
      <c r="L23" s="48" t="s">
        <v>230</v>
      </c>
      <c r="M23" s="48" t="s">
        <v>119</v>
      </c>
      <c r="N23" s="49">
        <v>0.010405092592592593</v>
      </c>
    </row>
    <row r="24" spans="1:14" ht="15">
      <c r="A24" s="8">
        <v>19</v>
      </c>
      <c r="B24" s="9" t="s">
        <v>160</v>
      </c>
      <c r="C24" s="9" t="s">
        <v>157</v>
      </c>
      <c r="D24" s="10">
        <v>0.010462962962962962</v>
      </c>
      <c r="F24" s="8">
        <v>19</v>
      </c>
      <c r="G24" s="48" t="s">
        <v>198</v>
      </c>
      <c r="H24" s="48" t="s">
        <v>173</v>
      </c>
      <c r="I24" s="49">
        <v>0.010046296296296298</v>
      </c>
      <c r="K24" s="8">
        <v>19</v>
      </c>
      <c r="L24" s="48" t="s">
        <v>239</v>
      </c>
      <c r="M24" s="48" t="s">
        <v>107</v>
      </c>
      <c r="N24" s="49">
        <v>0.010474537037037037</v>
      </c>
    </row>
    <row r="25" spans="1:14" ht="15">
      <c r="A25" s="8">
        <v>20</v>
      </c>
      <c r="B25" s="48" t="s">
        <v>161</v>
      </c>
      <c r="C25" s="48" t="s">
        <v>38</v>
      </c>
      <c r="D25" s="49">
        <v>0.010590277777777777</v>
      </c>
      <c r="F25" s="8">
        <v>20</v>
      </c>
      <c r="G25" s="48" t="s">
        <v>195</v>
      </c>
      <c r="H25" s="48" t="s">
        <v>26</v>
      </c>
      <c r="I25" s="49">
        <v>0.010115740740740743</v>
      </c>
      <c r="K25" s="8">
        <v>20</v>
      </c>
      <c r="L25" s="48" t="s">
        <v>236</v>
      </c>
      <c r="M25" s="48" t="s">
        <v>136</v>
      </c>
      <c r="N25" s="49">
        <v>0.010497685185185185</v>
      </c>
    </row>
    <row r="26" spans="1:14" ht="15">
      <c r="A26" s="8">
        <v>21</v>
      </c>
      <c r="B26" s="48" t="s">
        <v>167</v>
      </c>
      <c r="C26" s="48" t="s">
        <v>85</v>
      </c>
      <c r="D26" s="49">
        <v>0.010613425925925925</v>
      </c>
      <c r="F26" s="8">
        <v>21</v>
      </c>
      <c r="G26" s="9" t="s">
        <v>202</v>
      </c>
      <c r="H26" s="9" t="s">
        <v>157</v>
      </c>
      <c r="I26" s="10">
        <v>0.010127314814814818</v>
      </c>
      <c r="K26" s="8">
        <v>21</v>
      </c>
      <c r="L26" s="48" t="s">
        <v>241</v>
      </c>
      <c r="M26" s="48" t="s">
        <v>107</v>
      </c>
      <c r="N26" s="49">
        <v>0.011365740740740742</v>
      </c>
    </row>
    <row r="27" spans="1:14" ht="15">
      <c r="A27" s="8">
        <v>21</v>
      </c>
      <c r="B27" s="9" t="s">
        <v>165</v>
      </c>
      <c r="C27" s="9" t="s">
        <v>50</v>
      </c>
      <c r="D27" s="10">
        <v>0.010706018518518517</v>
      </c>
      <c r="F27" s="8">
        <v>21</v>
      </c>
      <c r="G27" s="48" t="s">
        <v>192</v>
      </c>
      <c r="H27" s="48" t="s">
        <v>30</v>
      </c>
      <c r="I27" s="49">
        <v>0.010219907407407407</v>
      </c>
      <c r="K27" s="8">
        <v>21</v>
      </c>
      <c r="L27" s="48" t="s">
        <v>240</v>
      </c>
      <c r="M27" s="48" t="s">
        <v>107</v>
      </c>
      <c r="N27" s="49">
        <v>0.011412037037037038</v>
      </c>
    </row>
    <row r="28" spans="1:14" ht="15">
      <c r="A28" s="8">
        <v>23</v>
      </c>
      <c r="B28" s="48" t="s">
        <v>164</v>
      </c>
      <c r="C28" s="48" t="s">
        <v>50</v>
      </c>
      <c r="D28" s="49">
        <v>0.010706018518518517</v>
      </c>
      <c r="F28" s="8">
        <v>23</v>
      </c>
      <c r="G28" s="48" t="s">
        <v>201</v>
      </c>
      <c r="H28" s="48" t="s">
        <v>157</v>
      </c>
      <c r="I28" s="49">
        <v>0.0103125</v>
      </c>
      <c r="K28" s="8">
        <v>23</v>
      </c>
      <c r="L28" s="48"/>
      <c r="M28" s="48"/>
      <c r="N28" s="49"/>
    </row>
    <row r="29" spans="1:14" ht="15">
      <c r="A29" s="8">
        <v>24</v>
      </c>
      <c r="B29" s="48" t="s">
        <v>170</v>
      </c>
      <c r="C29" s="48" t="s">
        <v>107</v>
      </c>
      <c r="D29" s="49">
        <v>0.010798611111111111</v>
      </c>
      <c r="F29" s="8">
        <v>24</v>
      </c>
      <c r="G29" s="9" t="s">
        <v>205</v>
      </c>
      <c r="H29" s="9" t="s">
        <v>42</v>
      </c>
      <c r="I29" s="10">
        <v>0.010335648148148146</v>
      </c>
      <c r="K29" s="8">
        <v>24</v>
      </c>
      <c r="L29" s="48"/>
      <c r="M29" s="48"/>
      <c r="N29" s="49"/>
    </row>
    <row r="30" spans="1:14" ht="15">
      <c r="A30" s="8">
        <v>25</v>
      </c>
      <c r="B30" s="9" t="s">
        <v>166</v>
      </c>
      <c r="C30" s="9" t="s">
        <v>50</v>
      </c>
      <c r="D30" s="10">
        <v>0.010844907407407414</v>
      </c>
      <c r="F30" s="8">
        <v>25</v>
      </c>
      <c r="G30" s="9" t="s">
        <v>208</v>
      </c>
      <c r="H30" s="9" t="s">
        <v>46</v>
      </c>
      <c r="I30" s="10">
        <v>0.010416666666666668</v>
      </c>
      <c r="K30" s="8">
        <v>25</v>
      </c>
      <c r="L30" s="9"/>
      <c r="M30" s="9"/>
      <c r="N30" s="10"/>
    </row>
    <row r="31" spans="1:14" ht="15">
      <c r="A31" s="8">
        <v>26</v>
      </c>
      <c r="B31" s="9" t="s">
        <v>162</v>
      </c>
      <c r="C31" s="9" t="s">
        <v>38</v>
      </c>
      <c r="D31" s="10">
        <v>0.010972222222222222</v>
      </c>
      <c r="F31" s="8">
        <v>26</v>
      </c>
      <c r="G31" s="48" t="s">
        <v>206</v>
      </c>
      <c r="H31" s="48" t="s">
        <v>46</v>
      </c>
      <c r="I31" s="49">
        <v>0.010428240740740741</v>
      </c>
      <c r="K31" s="8">
        <v>26</v>
      </c>
      <c r="L31" s="9"/>
      <c r="M31" s="9"/>
      <c r="N31" s="10"/>
    </row>
    <row r="32" spans="1:14" ht="15">
      <c r="A32" s="8">
        <v>27</v>
      </c>
      <c r="B32" s="9" t="s">
        <v>179</v>
      </c>
      <c r="C32" s="9" t="s">
        <v>136</v>
      </c>
      <c r="D32" s="10">
        <v>0.011111111111111113</v>
      </c>
      <c r="F32" s="8">
        <v>27</v>
      </c>
      <c r="G32" s="48" t="s">
        <v>204</v>
      </c>
      <c r="H32" s="48" t="s">
        <v>42</v>
      </c>
      <c r="I32" s="49">
        <v>0.01050925925925926</v>
      </c>
      <c r="K32" s="8">
        <v>27</v>
      </c>
      <c r="L32" s="9"/>
      <c r="M32" s="9"/>
      <c r="N32" s="10"/>
    </row>
    <row r="33" spans="1:14" ht="15">
      <c r="A33" s="8">
        <v>28</v>
      </c>
      <c r="B33" s="9" t="s">
        <v>176</v>
      </c>
      <c r="C33" s="9" t="s">
        <v>173</v>
      </c>
      <c r="D33" s="10">
        <v>0.011145833333333334</v>
      </c>
      <c r="F33" s="8">
        <v>28</v>
      </c>
      <c r="G33" s="48" t="s">
        <v>211</v>
      </c>
      <c r="H33" s="48" t="s">
        <v>209</v>
      </c>
      <c r="I33" s="49">
        <v>0.010578703703703703</v>
      </c>
      <c r="K33" s="8">
        <v>28</v>
      </c>
      <c r="L33" s="9"/>
      <c r="M33" s="9"/>
      <c r="N33" s="10"/>
    </row>
    <row r="34" spans="1:14" ht="15">
      <c r="A34" s="8">
        <v>29</v>
      </c>
      <c r="B34" s="9" t="s">
        <v>169</v>
      </c>
      <c r="C34" s="9" t="s">
        <v>85</v>
      </c>
      <c r="D34" s="10">
        <v>0.011203703703703709</v>
      </c>
      <c r="F34" s="8">
        <v>29</v>
      </c>
      <c r="G34" s="48" t="s">
        <v>210</v>
      </c>
      <c r="H34" s="48" t="s">
        <v>209</v>
      </c>
      <c r="I34" s="49">
        <v>0.010648148148148148</v>
      </c>
      <c r="K34" s="8">
        <v>29</v>
      </c>
      <c r="L34" s="9"/>
      <c r="M34" s="9"/>
      <c r="N34" s="10"/>
    </row>
    <row r="35" spans="1:14" ht="15">
      <c r="A35" s="8">
        <v>30</v>
      </c>
      <c r="B35" s="9" t="s">
        <v>178</v>
      </c>
      <c r="C35" s="9" t="s">
        <v>136</v>
      </c>
      <c r="D35" s="10">
        <v>0.011284722222222222</v>
      </c>
      <c r="F35" s="8">
        <v>30</v>
      </c>
      <c r="G35" s="48" t="s">
        <v>207</v>
      </c>
      <c r="H35" s="48" t="s">
        <v>46</v>
      </c>
      <c r="I35" s="49">
        <v>0.010694444444444444</v>
      </c>
      <c r="K35" s="8">
        <v>30</v>
      </c>
      <c r="L35" s="9"/>
      <c r="M35" s="9"/>
      <c r="N35" s="10"/>
    </row>
    <row r="36" spans="1:14" ht="15">
      <c r="A36" s="8">
        <v>31</v>
      </c>
      <c r="B36" s="9" t="s">
        <v>168</v>
      </c>
      <c r="C36" s="9" t="s">
        <v>85</v>
      </c>
      <c r="D36" s="10">
        <v>0.011400462962962963</v>
      </c>
      <c r="F36" s="8">
        <v>31</v>
      </c>
      <c r="G36" s="9" t="s">
        <v>212</v>
      </c>
      <c r="H36" s="9" t="s">
        <v>209</v>
      </c>
      <c r="I36" s="10">
        <v>0.010810185185185187</v>
      </c>
      <c r="K36" s="8">
        <v>31</v>
      </c>
      <c r="L36" s="9"/>
      <c r="M36" s="9"/>
      <c r="N36" s="10"/>
    </row>
    <row r="37" spans="1:14" ht="15">
      <c r="A37" s="8">
        <v>32</v>
      </c>
      <c r="B37" s="48" t="s">
        <v>177</v>
      </c>
      <c r="C37" s="48" t="s">
        <v>136</v>
      </c>
      <c r="D37" s="49">
        <v>0.011539351851851851</v>
      </c>
      <c r="F37" s="8">
        <v>32</v>
      </c>
      <c r="G37" s="48" t="s">
        <v>213</v>
      </c>
      <c r="H37" s="48" t="s">
        <v>50</v>
      </c>
      <c r="I37" s="49">
        <v>0.011608796296296296</v>
      </c>
      <c r="K37" s="8">
        <v>32</v>
      </c>
      <c r="L37" s="9"/>
      <c r="M37" s="9"/>
      <c r="N37" s="10"/>
    </row>
    <row r="38" spans="1:14" ht="15">
      <c r="A38" s="8">
        <v>33</v>
      </c>
      <c r="B38" s="9" t="s">
        <v>175</v>
      </c>
      <c r="C38" s="9" t="s">
        <v>173</v>
      </c>
      <c r="D38" s="10">
        <v>0.012233796296296293</v>
      </c>
      <c r="F38" s="8">
        <v>33</v>
      </c>
      <c r="G38" s="48" t="s">
        <v>216</v>
      </c>
      <c r="H38" s="48" t="s">
        <v>64</v>
      </c>
      <c r="I38" s="49">
        <v>0.013842592592592592</v>
      </c>
      <c r="K38" s="8">
        <v>33</v>
      </c>
      <c r="L38" s="9"/>
      <c r="M38" s="9"/>
      <c r="N38" s="10"/>
    </row>
    <row r="39" spans="1:14" ht="15">
      <c r="A39" s="8">
        <v>34</v>
      </c>
      <c r="B39" s="9" t="s">
        <v>172</v>
      </c>
      <c r="C39" s="9" t="s">
        <v>107</v>
      </c>
      <c r="D39" s="10">
        <v>0.012511574074074074</v>
      </c>
      <c r="F39" s="8">
        <v>34</v>
      </c>
      <c r="G39" s="9" t="s">
        <v>215</v>
      </c>
      <c r="H39" s="9" t="s">
        <v>50</v>
      </c>
      <c r="I39" s="10">
        <v>0.013888888888888888</v>
      </c>
      <c r="K39" s="8">
        <v>34</v>
      </c>
      <c r="L39" s="9"/>
      <c r="M39" s="9"/>
      <c r="N39" s="10"/>
    </row>
    <row r="40" spans="1:14" ht="15">
      <c r="A40" s="8">
        <v>35</v>
      </c>
      <c r="B40" s="9"/>
      <c r="C40" s="9"/>
      <c r="D40" s="10"/>
      <c r="F40" s="8">
        <v>35</v>
      </c>
      <c r="G40" s="9"/>
      <c r="H40" s="9"/>
      <c r="I40" s="10"/>
      <c r="K40" s="8">
        <v>35</v>
      </c>
      <c r="L40" s="9"/>
      <c r="M40" s="9"/>
      <c r="N40" s="10"/>
    </row>
    <row r="41" spans="1:14" ht="15">
      <c r="A41" s="8">
        <v>36</v>
      </c>
      <c r="B41" s="9"/>
      <c r="C41" s="9"/>
      <c r="D41" s="10"/>
      <c r="F41" s="8">
        <v>36</v>
      </c>
      <c r="G41" s="9"/>
      <c r="H41" s="9"/>
      <c r="I41" s="10"/>
      <c r="K41" s="8">
        <v>36</v>
      </c>
      <c r="L41" s="9"/>
      <c r="M41" s="9"/>
      <c r="N41" s="10"/>
    </row>
    <row r="42" spans="1:14" ht="15">
      <c r="A42" s="8">
        <v>37</v>
      </c>
      <c r="B42" s="9"/>
      <c r="C42" s="9"/>
      <c r="D42" s="10"/>
      <c r="F42" s="8">
        <v>37</v>
      </c>
      <c r="G42" s="9"/>
      <c r="H42" s="9"/>
      <c r="I42" s="10"/>
      <c r="K42" s="8">
        <v>37</v>
      </c>
      <c r="L42" s="9"/>
      <c r="M42" s="9"/>
      <c r="N42" s="10"/>
    </row>
    <row r="43" spans="1:14" ht="15">
      <c r="A43" s="8">
        <v>38</v>
      </c>
      <c r="B43" s="9"/>
      <c r="C43" s="9"/>
      <c r="D43" s="10"/>
      <c r="F43" s="8">
        <v>38</v>
      </c>
      <c r="G43" s="9"/>
      <c r="H43" s="9"/>
      <c r="I43" s="10"/>
      <c r="K43" s="8">
        <v>38</v>
      </c>
      <c r="L43" s="9"/>
      <c r="M43" s="9"/>
      <c r="N43" s="10"/>
    </row>
    <row r="44" spans="1:14" ht="15">
      <c r="A44" s="8">
        <v>39</v>
      </c>
      <c r="B44" s="9"/>
      <c r="C44" s="9"/>
      <c r="D44" s="10"/>
      <c r="F44" s="8">
        <v>39</v>
      </c>
      <c r="G44" s="9"/>
      <c r="H44" s="9"/>
      <c r="I44" s="10"/>
      <c r="K44" s="8">
        <v>39</v>
      </c>
      <c r="L44" s="9"/>
      <c r="M44" s="9"/>
      <c r="N44" s="10"/>
    </row>
    <row r="45" spans="1:14" ht="15">
      <c r="A45" s="8">
        <v>40</v>
      </c>
      <c r="B45" s="9"/>
      <c r="C45" s="9"/>
      <c r="D45" s="10"/>
      <c r="F45" s="8">
        <v>40</v>
      </c>
      <c r="G45" s="9"/>
      <c r="H45" s="9"/>
      <c r="I45" s="10"/>
      <c r="K45" s="8">
        <v>40</v>
      </c>
      <c r="L45" s="9"/>
      <c r="M45" s="9"/>
      <c r="N45" s="10"/>
    </row>
    <row r="46" spans="1:14" ht="15">
      <c r="A46" s="8">
        <v>41</v>
      </c>
      <c r="B46" s="9"/>
      <c r="C46" s="9"/>
      <c r="D46" s="10"/>
      <c r="F46" s="8">
        <v>41</v>
      </c>
      <c r="G46" s="9"/>
      <c r="H46" s="9"/>
      <c r="I46" s="10"/>
      <c r="K46" s="8">
        <v>41</v>
      </c>
      <c r="L46" s="9"/>
      <c r="M46" s="9"/>
      <c r="N46" s="10"/>
    </row>
    <row r="47" spans="1:14" ht="15">
      <c r="A47" s="8">
        <v>42</v>
      </c>
      <c r="B47" s="9"/>
      <c r="C47" s="9"/>
      <c r="D47" s="10"/>
      <c r="F47" s="8">
        <v>42</v>
      </c>
      <c r="G47" s="9"/>
      <c r="H47" s="9"/>
      <c r="I47" s="10"/>
      <c r="K47" s="8">
        <v>42</v>
      </c>
      <c r="L47" s="9"/>
      <c r="M47" s="9"/>
      <c r="N47" s="10"/>
    </row>
    <row r="48" spans="1:14" ht="15">
      <c r="A48" s="8">
        <v>43</v>
      </c>
      <c r="B48" s="9"/>
      <c r="C48" s="9"/>
      <c r="D48" s="10"/>
      <c r="F48" s="8">
        <v>43</v>
      </c>
      <c r="G48" s="9"/>
      <c r="H48" s="9"/>
      <c r="I48" s="10"/>
      <c r="K48" s="8">
        <v>43</v>
      </c>
      <c r="L48" s="9"/>
      <c r="M48" s="9"/>
      <c r="N48" s="10"/>
    </row>
    <row r="49" spans="1:14" ht="15">
      <c r="A49" s="8">
        <v>44</v>
      </c>
      <c r="B49" s="9"/>
      <c r="C49" s="9"/>
      <c r="D49" s="10"/>
      <c r="F49" s="8">
        <v>44</v>
      </c>
      <c r="G49" s="9"/>
      <c r="H49" s="9"/>
      <c r="I49" s="10"/>
      <c r="K49" s="8">
        <v>44</v>
      </c>
      <c r="L49" s="9"/>
      <c r="M49" s="9"/>
      <c r="N49" s="10"/>
    </row>
    <row r="50" spans="1:14" ht="15">
      <c r="A50" s="8">
        <v>45</v>
      </c>
      <c r="B50" s="9"/>
      <c r="C50" s="9"/>
      <c r="D50" s="10"/>
      <c r="F50" s="8">
        <v>45</v>
      </c>
      <c r="G50" s="9"/>
      <c r="H50" s="9"/>
      <c r="I50" s="10"/>
      <c r="K50" s="8">
        <v>45</v>
      </c>
      <c r="L50" s="9"/>
      <c r="M50" s="9"/>
      <c r="N50" s="10"/>
    </row>
    <row r="51" spans="1:14" ht="15">
      <c r="A51" s="8">
        <v>46</v>
      </c>
      <c r="B51" s="9"/>
      <c r="C51" s="9"/>
      <c r="D51" s="10"/>
      <c r="F51" s="8">
        <v>46</v>
      </c>
      <c r="G51" s="9"/>
      <c r="H51" s="9"/>
      <c r="I51" s="10"/>
      <c r="K51" s="8">
        <v>46</v>
      </c>
      <c r="L51" s="9"/>
      <c r="M51" s="9"/>
      <c r="N51" s="10"/>
    </row>
    <row r="52" spans="1:14" ht="15">
      <c r="A52" s="8">
        <v>47</v>
      </c>
      <c r="B52" s="9"/>
      <c r="C52" s="9"/>
      <c r="D52" s="10"/>
      <c r="F52" s="8">
        <v>47</v>
      </c>
      <c r="G52" s="9"/>
      <c r="H52" s="9"/>
      <c r="I52" s="10"/>
      <c r="K52" s="8">
        <v>47</v>
      </c>
      <c r="L52" s="9"/>
      <c r="M52" s="9"/>
      <c r="N52" s="10"/>
    </row>
    <row r="53" spans="1:14" ht="15">
      <c r="A53" s="8">
        <v>48</v>
      </c>
      <c r="B53" s="9"/>
      <c r="C53" s="9"/>
      <c r="D53" s="10"/>
      <c r="F53" s="8">
        <v>48</v>
      </c>
      <c r="G53" s="9"/>
      <c r="H53" s="9"/>
      <c r="I53" s="10"/>
      <c r="K53" s="8">
        <v>48</v>
      </c>
      <c r="L53" s="9"/>
      <c r="M53" s="9"/>
      <c r="N53" s="10"/>
    </row>
    <row r="54" spans="1:14" ht="15">
      <c r="A54" s="8">
        <v>49</v>
      </c>
      <c r="B54" s="9"/>
      <c r="C54" s="9"/>
      <c r="D54" s="10"/>
      <c r="F54" s="8">
        <v>49</v>
      </c>
      <c r="G54" s="9"/>
      <c r="H54" s="9"/>
      <c r="I54" s="10"/>
      <c r="K54" s="8">
        <v>49</v>
      </c>
      <c r="L54" s="9"/>
      <c r="M54" s="9"/>
      <c r="N54" s="10"/>
    </row>
    <row r="55" spans="1:14" ht="15">
      <c r="A55" s="8">
        <v>50</v>
      </c>
      <c r="B55" s="9"/>
      <c r="C55" s="9"/>
      <c r="D55" s="10"/>
      <c r="F55" s="8">
        <v>50</v>
      </c>
      <c r="G55" s="9"/>
      <c r="H55" s="9"/>
      <c r="I55" s="10"/>
      <c r="K55" s="8">
        <v>50</v>
      </c>
      <c r="L55" s="9"/>
      <c r="M55" s="9"/>
      <c r="N55" s="10"/>
    </row>
    <row r="56" spans="1:14" ht="15">
      <c r="A56" s="8">
        <v>51</v>
      </c>
      <c r="B56" s="9"/>
      <c r="C56" s="9"/>
      <c r="D56" s="10"/>
      <c r="F56" s="8">
        <v>51</v>
      </c>
      <c r="G56" s="9"/>
      <c r="H56" s="9"/>
      <c r="I56" s="10"/>
      <c r="K56" s="8">
        <v>51</v>
      </c>
      <c r="L56" s="9"/>
      <c r="M56" s="9"/>
      <c r="N56" s="10"/>
    </row>
    <row r="57" spans="1:14" ht="15">
      <c r="A57" s="8">
        <v>52</v>
      </c>
      <c r="B57" s="9"/>
      <c r="C57" s="9"/>
      <c r="D57" s="10"/>
      <c r="F57" s="8">
        <v>52</v>
      </c>
      <c r="G57" s="9"/>
      <c r="H57" s="9"/>
      <c r="I57" s="10"/>
      <c r="K57" s="8">
        <v>52</v>
      </c>
      <c r="L57" s="9"/>
      <c r="M57" s="9"/>
      <c r="N57" s="10"/>
    </row>
    <row r="58" spans="1:14" ht="15">
      <c r="A58" s="8">
        <v>53</v>
      </c>
      <c r="B58" s="9"/>
      <c r="C58" s="9"/>
      <c r="D58" s="10"/>
      <c r="F58" s="8">
        <v>53</v>
      </c>
      <c r="G58" s="9"/>
      <c r="H58" s="9"/>
      <c r="I58" s="10"/>
      <c r="K58" s="8">
        <v>53</v>
      </c>
      <c r="L58" s="9"/>
      <c r="M58" s="9"/>
      <c r="N58" s="10"/>
    </row>
    <row r="59" spans="1:14" ht="15">
      <c r="A59" s="8">
        <v>54</v>
      </c>
      <c r="B59" s="9"/>
      <c r="C59" s="9"/>
      <c r="D59" s="10"/>
      <c r="F59" s="8">
        <v>54</v>
      </c>
      <c r="G59" s="9"/>
      <c r="H59" s="9"/>
      <c r="I59" s="10"/>
      <c r="K59" s="8">
        <v>54</v>
      </c>
      <c r="L59" s="9"/>
      <c r="M59" s="9"/>
      <c r="N59" s="10"/>
    </row>
    <row r="60" spans="1:14" ht="15">
      <c r="A60" s="8">
        <v>55</v>
      </c>
      <c r="B60" s="9"/>
      <c r="C60" s="9"/>
      <c r="D60" s="10"/>
      <c r="F60" s="8">
        <v>55</v>
      </c>
      <c r="G60" s="9"/>
      <c r="H60" s="9"/>
      <c r="I60" s="10"/>
      <c r="K60" s="8">
        <v>55</v>
      </c>
      <c r="L60" s="9"/>
      <c r="M60" s="9"/>
      <c r="N60" s="10"/>
    </row>
    <row r="61" spans="1:14" ht="15">
      <c r="A61" s="8">
        <v>56</v>
      </c>
      <c r="B61" s="9"/>
      <c r="C61" s="9"/>
      <c r="D61" s="10"/>
      <c r="F61" s="8">
        <v>56</v>
      </c>
      <c r="G61" s="9"/>
      <c r="H61" s="9"/>
      <c r="I61" s="10"/>
      <c r="K61" s="8">
        <v>56</v>
      </c>
      <c r="L61" s="9"/>
      <c r="M61" s="9"/>
      <c r="N61" s="10"/>
    </row>
    <row r="62" spans="1:14" ht="15">
      <c r="A62" s="8">
        <v>57</v>
      </c>
      <c r="B62" s="9"/>
      <c r="C62" s="9"/>
      <c r="D62" s="10"/>
      <c r="F62" s="8">
        <v>57</v>
      </c>
      <c r="G62" s="9"/>
      <c r="H62" s="9"/>
      <c r="I62" s="10"/>
      <c r="K62" s="8">
        <v>57</v>
      </c>
      <c r="L62" s="9"/>
      <c r="M62" s="9"/>
      <c r="N62" s="10"/>
    </row>
    <row r="63" spans="1:14" ht="15">
      <c r="A63" s="8">
        <v>58</v>
      </c>
      <c r="B63" s="9"/>
      <c r="C63" s="9"/>
      <c r="D63" s="10"/>
      <c r="F63" s="8">
        <v>58</v>
      </c>
      <c r="G63" s="9"/>
      <c r="H63" s="9"/>
      <c r="I63" s="10"/>
      <c r="K63" s="8">
        <v>58</v>
      </c>
      <c r="L63" s="9"/>
      <c r="M63" s="9"/>
      <c r="N63" s="10"/>
    </row>
    <row r="64" spans="1:14" ht="15">
      <c r="A64" s="8">
        <v>59</v>
      </c>
      <c r="B64" s="9"/>
      <c r="C64" s="9"/>
      <c r="D64" s="10"/>
      <c r="F64" s="8">
        <v>59</v>
      </c>
      <c r="G64" s="9"/>
      <c r="H64" s="9"/>
      <c r="I64" s="10"/>
      <c r="K64" s="8">
        <v>59</v>
      </c>
      <c r="L64" s="9"/>
      <c r="M64" s="9"/>
      <c r="N64" s="10"/>
    </row>
  </sheetData>
  <sheetProtection/>
  <protectedRanges>
    <protectedRange sqref="A6:D64 F6:I64 K6:N64" name="Range1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1">
      <selection activeCell="I26" sqref="I26"/>
    </sheetView>
  </sheetViews>
  <sheetFormatPr defaultColWidth="9.140625" defaultRowHeight="12.75"/>
  <cols>
    <col min="1" max="1" width="4.140625" style="5" customWidth="1"/>
    <col min="2" max="2" width="3.57421875" style="5" customWidth="1"/>
    <col min="3" max="3" width="29.7109375" style="6" bestFit="1" customWidth="1"/>
    <col min="4" max="4" width="22.7109375" style="6" customWidth="1"/>
    <col min="5" max="6" width="3.00390625" style="6" hidden="1" customWidth="1"/>
    <col min="7" max="7" width="9.57421875" style="5" bestFit="1" customWidth="1"/>
    <col min="8" max="8" width="1.7109375" style="6" customWidth="1"/>
    <col min="9" max="9" width="22.7109375" style="6" customWidth="1"/>
    <col min="10" max="11" width="3.00390625" style="6" hidden="1" customWidth="1"/>
    <col min="12" max="12" width="9.57421875" style="5" bestFit="1" customWidth="1"/>
    <col min="13" max="13" width="1.7109375" style="6" customWidth="1"/>
    <col min="14" max="14" width="9.57421875" style="5" bestFit="1" customWidth="1"/>
    <col min="15" max="15" width="1.7109375" style="2" customWidth="1"/>
    <col min="16" max="16" width="22.7109375" style="6" customWidth="1"/>
    <col min="17" max="18" width="3.00390625" style="6" hidden="1" customWidth="1"/>
    <col min="19" max="19" width="9.57421875" style="5" bestFit="1" customWidth="1"/>
    <col min="20" max="20" width="1.7109375" style="6" customWidth="1"/>
    <col min="21" max="21" width="9.57421875" style="6" bestFit="1" customWidth="1"/>
    <col min="22" max="22" width="1.7109375" style="3" customWidth="1"/>
    <col min="23" max="23" width="22.7109375" style="6" customWidth="1"/>
    <col min="24" max="25" width="5.57421875" style="6" hidden="1" customWidth="1"/>
    <col min="26" max="26" width="9.57421875" style="6" bestFit="1" customWidth="1"/>
    <col min="27" max="27" width="2.7109375" style="6" customWidth="1"/>
    <col min="28" max="28" width="9.57421875" style="5" bestFit="1" customWidth="1"/>
    <col min="29" max="16384" width="9.140625" style="6" customWidth="1"/>
  </cols>
  <sheetData>
    <row r="1" spans="1:4" ht="21">
      <c r="A1" s="22" t="s">
        <v>390</v>
      </c>
      <c r="D1" s="4"/>
    </row>
    <row r="2" spans="7:28" ht="15" customHeight="1">
      <c r="G2" s="23" t="s">
        <v>2</v>
      </c>
      <c r="L2" s="23" t="s">
        <v>2</v>
      </c>
      <c r="N2" s="23" t="s">
        <v>3</v>
      </c>
      <c r="S2" s="23" t="s">
        <v>2</v>
      </c>
      <c r="U2" s="23" t="s">
        <v>3</v>
      </c>
      <c r="V2" s="2"/>
      <c r="Z2" s="23" t="s">
        <v>2</v>
      </c>
      <c r="AB2" s="23" t="s">
        <v>4</v>
      </c>
    </row>
    <row r="3" spans="1:28" ht="15">
      <c r="A3" s="23" t="s">
        <v>5</v>
      </c>
      <c r="B3" s="23" t="s">
        <v>6</v>
      </c>
      <c r="C3" s="24" t="s">
        <v>7</v>
      </c>
      <c r="D3" s="24" t="s">
        <v>59</v>
      </c>
      <c r="E3" s="24"/>
      <c r="F3" s="24"/>
      <c r="G3" s="23" t="s">
        <v>9</v>
      </c>
      <c r="H3" s="3"/>
      <c r="I3" s="24" t="s">
        <v>60</v>
      </c>
      <c r="J3" s="24"/>
      <c r="K3" s="24"/>
      <c r="L3" s="23" t="s">
        <v>9</v>
      </c>
      <c r="M3" s="3"/>
      <c r="N3" s="23" t="s">
        <v>69</v>
      </c>
      <c r="O3" s="38"/>
      <c r="P3" s="24" t="s">
        <v>68</v>
      </c>
      <c r="Q3" s="24"/>
      <c r="R3" s="24"/>
      <c r="S3" s="23" t="s">
        <v>9</v>
      </c>
      <c r="T3" s="3"/>
      <c r="U3" s="23" t="s">
        <v>69</v>
      </c>
      <c r="V3" s="38"/>
      <c r="W3" s="24" t="s">
        <v>391</v>
      </c>
      <c r="X3" s="24"/>
      <c r="Y3" s="24"/>
      <c r="Z3" s="23" t="s">
        <v>9</v>
      </c>
      <c r="AA3" s="3"/>
      <c r="AB3" s="23" t="s">
        <v>69</v>
      </c>
    </row>
    <row r="4" spans="1:28" ht="15">
      <c r="A4" s="23">
        <v>1</v>
      </c>
      <c r="B4" s="23">
        <v>13</v>
      </c>
      <c r="C4" s="24" t="s">
        <v>392</v>
      </c>
      <c r="D4" s="24" t="s">
        <v>393</v>
      </c>
      <c r="E4" s="24">
        <v>15</v>
      </c>
      <c r="F4" s="24">
        <v>23</v>
      </c>
      <c r="G4" s="31">
        <v>0.01068287037037037</v>
      </c>
      <c r="H4" s="16"/>
      <c r="I4" s="24" t="s">
        <v>394</v>
      </c>
      <c r="J4" s="24">
        <v>31</v>
      </c>
      <c r="K4" s="33">
        <v>12</v>
      </c>
      <c r="L4" s="31">
        <v>0.010983796296296297</v>
      </c>
      <c r="M4" s="16"/>
      <c r="N4" s="34">
        <v>0.021666666666666667</v>
      </c>
      <c r="O4" s="44"/>
      <c r="P4" s="24" t="s">
        <v>395</v>
      </c>
      <c r="Q4" s="24">
        <v>45</v>
      </c>
      <c r="R4" s="24">
        <v>37</v>
      </c>
      <c r="S4" s="31">
        <v>0.010011574074074076</v>
      </c>
      <c r="T4" s="16"/>
      <c r="U4" s="34">
        <v>0.03167824074074074</v>
      </c>
      <c r="V4" s="44"/>
      <c r="W4" s="24" t="s">
        <v>396</v>
      </c>
      <c r="X4" s="24">
        <v>60</v>
      </c>
      <c r="Y4" s="24">
        <v>9</v>
      </c>
      <c r="Z4" s="31">
        <v>0.01009259259259259</v>
      </c>
      <c r="AA4" s="16"/>
      <c r="AB4" s="34">
        <v>0.04177083333333333</v>
      </c>
    </row>
    <row r="5" spans="1:28" ht="15">
      <c r="A5" s="23">
        <v>2</v>
      </c>
      <c r="B5" s="23">
        <v>10</v>
      </c>
      <c r="C5" s="24" t="s">
        <v>22</v>
      </c>
      <c r="D5" s="24" t="s">
        <v>397</v>
      </c>
      <c r="E5" s="24">
        <v>15</v>
      </c>
      <c r="F5" s="24">
        <v>53</v>
      </c>
      <c r="G5" s="31">
        <v>0.011030092592592591</v>
      </c>
      <c r="H5" s="16"/>
      <c r="I5" s="24" t="s">
        <v>398</v>
      </c>
      <c r="J5" s="24">
        <v>30</v>
      </c>
      <c r="K5" s="33">
        <v>29</v>
      </c>
      <c r="L5" s="31">
        <v>0.010138888888888888</v>
      </c>
      <c r="M5" s="16"/>
      <c r="N5" s="34">
        <v>0.02116898148148148</v>
      </c>
      <c r="O5" s="44"/>
      <c r="P5" s="24" t="s">
        <v>399</v>
      </c>
      <c r="Q5" s="24">
        <v>45</v>
      </c>
      <c r="R5" s="24">
        <v>59</v>
      </c>
      <c r="S5" s="31">
        <v>0.010763888888888889</v>
      </c>
      <c r="T5" s="16"/>
      <c r="U5" s="34">
        <v>0.03193287037037037</v>
      </c>
      <c r="V5" s="44"/>
      <c r="W5" s="24" t="s">
        <v>400</v>
      </c>
      <c r="X5" s="24">
        <v>60</v>
      </c>
      <c r="Y5" s="24">
        <v>35</v>
      </c>
      <c r="Z5" s="31">
        <v>0.010138888888888892</v>
      </c>
      <c r="AA5" s="16"/>
      <c r="AB5" s="34">
        <v>0.04207175925925926</v>
      </c>
    </row>
    <row r="6" spans="1:28" ht="15">
      <c r="A6" s="23">
        <v>3</v>
      </c>
      <c r="B6" s="23">
        <v>31</v>
      </c>
      <c r="C6" s="24" t="s">
        <v>26</v>
      </c>
      <c r="D6" s="24" t="s">
        <v>401</v>
      </c>
      <c r="E6" s="24">
        <v>15</v>
      </c>
      <c r="F6" s="24">
        <v>45</v>
      </c>
      <c r="G6" s="31">
        <v>0.0109375</v>
      </c>
      <c r="H6" s="16"/>
      <c r="I6" s="24" t="s">
        <v>402</v>
      </c>
      <c r="J6" s="24">
        <v>31</v>
      </c>
      <c r="K6" s="33">
        <v>11</v>
      </c>
      <c r="L6" s="31">
        <v>0.010717592592592595</v>
      </c>
      <c r="M6" s="16"/>
      <c r="N6" s="34">
        <v>0.021655092592592594</v>
      </c>
      <c r="O6" s="44"/>
      <c r="P6" s="24" t="s">
        <v>403</v>
      </c>
      <c r="Q6" s="24">
        <v>47</v>
      </c>
      <c r="R6" s="24">
        <v>30</v>
      </c>
      <c r="S6" s="31">
        <v>0.011331018518518518</v>
      </c>
      <c r="T6" s="16"/>
      <c r="U6" s="34">
        <v>0.03298611111111111</v>
      </c>
      <c r="V6" s="44"/>
      <c r="W6" s="24" t="s">
        <v>404</v>
      </c>
      <c r="X6" s="24">
        <v>61</v>
      </c>
      <c r="Y6" s="24">
        <v>21</v>
      </c>
      <c r="Z6" s="31">
        <v>0.009618055555555553</v>
      </c>
      <c r="AA6" s="16"/>
      <c r="AB6" s="34">
        <v>0.042604166666666665</v>
      </c>
    </row>
    <row r="7" spans="1:28" ht="15">
      <c r="A7" s="23">
        <v>4</v>
      </c>
      <c r="B7" s="23">
        <v>1</v>
      </c>
      <c r="C7" s="24" t="s">
        <v>85</v>
      </c>
      <c r="D7" s="24" t="s">
        <v>405</v>
      </c>
      <c r="E7" s="24">
        <v>15</v>
      </c>
      <c r="F7" s="24">
        <v>50</v>
      </c>
      <c r="G7" s="31">
        <v>0.01099537037037037</v>
      </c>
      <c r="H7" s="16"/>
      <c r="I7" s="24" t="s">
        <v>406</v>
      </c>
      <c r="J7" s="24">
        <v>30</v>
      </c>
      <c r="K7" s="33">
        <v>46</v>
      </c>
      <c r="L7" s="31">
        <v>0.01037037037037037</v>
      </c>
      <c r="M7" s="16"/>
      <c r="N7" s="34">
        <v>0.02136574074074074</v>
      </c>
      <c r="O7" s="44"/>
      <c r="P7" s="24" t="s">
        <v>407</v>
      </c>
      <c r="Q7" s="24">
        <v>46</v>
      </c>
      <c r="R7" s="24">
        <v>43</v>
      </c>
      <c r="S7" s="31">
        <v>0.011076388888888893</v>
      </c>
      <c r="T7" s="16"/>
      <c r="U7" s="34">
        <v>0.03244212962962963</v>
      </c>
      <c r="V7" s="44"/>
      <c r="W7" s="24" t="s">
        <v>408</v>
      </c>
      <c r="X7" s="24">
        <v>62</v>
      </c>
      <c r="Y7" s="24">
        <v>1</v>
      </c>
      <c r="Z7" s="31">
        <v>0.010625</v>
      </c>
      <c r="AA7" s="16"/>
      <c r="AB7" s="34">
        <v>0.04306712962962963</v>
      </c>
    </row>
    <row r="8" spans="1:28" ht="15">
      <c r="A8" s="23">
        <v>5</v>
      </c>
      <c r="B8" s="23">
        <v>14</v>
      </c>
      <c r="C8" s="24" t="s">
        <v>409</v>
      </c>
      <c r="D8" s="24" t="s">
        <v>410</v>
      </c>
      <c r="E8" s="24">
        <v>15</v>
      </c>
      <c r="F8" s="24">
        <v>16</v>
      </c>
      <c r="G8" s="31">
        <v>0.010601851851851852</v>
      </c>
      <c r="H8" s="16"/>
      <c r="I8" s="24" t="s">
        <v>411</v>
      </c>
      <c r="J8" s="24">
        <v>31</v>
      </c>
      <c r="K8" s="33">
        <v>20</v>
      </c>
      <c r="L8" s="31">
        <v>0.011157407407407408</v>
      </c>
      <c r="M8" s="16"/>
      <c r="N8" s="34">
        <v>0.02175925925925926</v>
      </c>
      <c r="O8" s="44"/>
      <c r="P8" s="24" t="s">
        <v>412</v>
      </c>
      <c r="Q8" s="24">
        <v>47</v>
      </c>
      <c r="R8" s="24">
        <v>18</v>
      </c>
      <c r="S8" s="31">
        <v>0.011087962962962963</v>
      </c>
      <c r="T8" s="16"/>
      <c r="U8" s="34">
        <v>0.03284722222222222</v>
      </c>
      <c r="V8" s="44"/>
      <c r="W8" s="24" t="s">
        <v>413</v>
      </c>
      <c r="X8" s="24">
        <v>63</v>
      </c>
      <c r="Y8" s="24">
        <v>38</v>
      </c>
      <c r="Z8" s="31">
        <v>0.011342592592592592</v>
      </c>
      <c r="AA8" s="16"/>
      <c r="AB8" s="34">
        <v>0.044189814814814814</v>
      </c>
    </row>
    <row r="9" spans="1:28" ht="15">
      <c r="A9" s="23">
        <v>6</v>
      </c>
      <c r="B9" s="23">
        <v>28</v>
      </c>
      <c r="C9" s="24" t="s">
        <v>34</v>
      </c>
      <c r="D9" s="24" t="s">
        <v>414</v>
      </c>
      <c r="E9" s="24">
        <v>15</v>
      </c>
      <c r="F9" s="24">
        <v>54</v>
      </c>
      <c r="G9" s="31">
        <v>0.011041666666666667</v>
      </c>
      <c r="H9" s="16"/>
      <c r="I9" s="24" t="s">
        <v>415</v>
      </c>
      <c r="J9" s="24">
        <v>33</v>
      </c>
      <c r="K9" s="33">
        <v>10</v>
      </c>
      <c r="L9" s="31">
        <v>0.011990740740740738</v>
      </c>
      <c r="M9" s="16"/>
      <c r="N9" s="34">
        <v>0.023032407407407404</v>
      </c>
      <c r="O9" s="44"/>
      <c r="P9" s="24" t="s">
        <v>416</v>
      </c>
      <c r="Q9" s="24">
        <v>49</v>
      </c>
      <c r="R9" s="24">
        <v>25</v>
      </c>
      <c r="S9" s="31">
        <v>0.011284722222222224</v>
      </c>
      <c r="T9" s="16"/>
      <c r="U9" s="34">
        <v>0.03431712962962963</v>
      </c>
      <c r="V9" s="44"/>
      <c r="W9" s="24" t="s">
        <v>417</v>
      </c>
      <c r="X9" s="24">
        <v>64</v>
      </c>
      <c r="Y9" s="24">
        <v>16</v>
      </c>
      <c r="Z9" s="31">
        <v>0.0103125</v>
      </c>
      <c r="AA9" s="16"/>
      <c r="AB9" s="34">
        <v>0.04462962962962962</v>
      </c>
    </row>
    <row r="10" spans="1:28" ht="15">
      <c r="A10" s="23">
        <v>7</v>
      </c>
      <c r="B10" s="23">
        <v>21</v>
      </c>
      <c r="C10" s="24" t="s">
        <v>14</v>
      </c>
      <c r="D10" s="24" t="s">
        <v>418</v>
      </c>
      <c r="E10" s="24">
        <v>16</v>
      </c>
      <c r="F10" s="24">
        <v>5</v>
      </c>
      <c r="G10" s="31">
        <v>0.01116898148148148</v>
      </c>
      <c r="H10" s="16"/>
      <c r="I10" s="24" t="s">
        <v>419</v>
      </c>
      <c r="J10" s="24">
        <v>30</v>
      </c>
      <c r="K10" s="33">
        <v>55</v>
      </c>
      <c r="L10" s="31">
        <v>0.010300925925925927</v>
      </c>
      <c r="M10" s="16"/>
      <c r="N10" s="34">
        <v>0.021469907407407406</v>
      </c>
      <c r="O10" s="44"/>
      <c r="P10" s="24" t="s">
        <v>420</v>
      </c>
      <c r="Q10" s="24">
        <v>47</v>
      </c>
      <c r="R10" s="24">
        <v>36</v>
      </c>
      <c r="S10" s="31">
        <v>0.011585648148148154</v>
      </c>
      <c r="T10" s="16"/>
      <c r="U10" s="34">
        <v>0.03305555555555556</v>
      </c>
      <c r="V10" s="44"/>
      <c r="W10" s="24" t="s">
        <v>421</v>
      </c>
      <c r="X10" s="24">
        <v>64</v>
      </c>
      <c r="Y10" s="24">
        <v>39</v>
      </c>
      <c r="Z10" s="31">
        <v>0.011840277777777769</v>
      </c>
      <c r="AA10" s="16"/>
      <c r="AB10" s="34">
        <v>0.04489583333333333</v>
      </c>
    </row>
    <row r="11" spans="1:28" ht="15">
      <c r="A11" s="23">
        <v>8</v>
      </c>
      <c r="B11" s="23">
        <v>15</v>
      </c>
      <c r="C11" s="24" t="s">
        <v>422</v>
      </c>
      <c r="D11" s="24" t="s">
        <v>423</v>
      </c>
      <c r="E11" s="24">
        <v>16</v>
      </c>
      <c r="F11" s="24">
        <v>20</v>
      </c>
      <c r="G11" s="31">
        <v>0.011342592592592592</v>
      </c>
      <c r="H11" s="16"/>
      <c r="I11" s="24" t="s">
        <v>424</v>
      </c>
      <c r="J11" s="24">
        <v>33</v>
      </c>
      <c r="K11" s="33">
        <v>2</v>
      </c>
      <c r="L11" s="31">
        <v>0.01159722222222222</v>
      </c>
      <c r="M11" s="16"/>
      <c r="N11" s="34">
        <v>0.022939814814814812</v>
      </c>
      <c r="O11" s="44"/>
      <c r="P11" s="24" t="s">
        <v>425</v>
      </c>
      <c r="Q11" s="24">
        <v>49</v>
      </c>
      <c r="R11" s="24">
        <v>28</v>
      </c>
      <c r="S11" s="31">
        <v>0.011412037037037037</v>
      </c>
      <c r="T11" s="16"/>
      <c r="U11" s="34">
        <v>0.03435185185185185</v>
      </c>
      <c r="V11" s="44"/>
      <c r="W11" s="24" t="s">
        <v>426</v>
      </c>
      <c r="X11" s="24">
        <v>65</v>
      </c>
      <c r="Y11" s="24">
        <v>57</v>
      </c>
      <c r="Z11" s="31">
        <v>0.01144675925925926</v>
      </c>
      <c r="AA11" s="16"/>
      <c r="AB11" s="34">
        <v>0.04579861111111111</v>
      </c>
    </row>
    <row r="12" spans="1:28" ht="15">
      <c r="A12" s="23">
        <v>9</v>
      </c>
      <c r="B12" s="23">
        <v>41</v>
      </c>
      <c r="C12" s="24" t="s">
        <v>10</v>
      </c>
      <c r="D12" s="24" t="s">
        <v>427</v>
      </c>
      <c r="E12" s="24">
        <v>16</v>
      </c>
      <c r="F12" s="24">
        <v>21</v>
      </c>
      <c r="G12" s="31">
        <v>0.011354166666666665</v>
      </c>
      <c r="H12" s="16"/>
      <c r="I12" s="24" t="s">
        <v>428</v>
      </c>
      <c r="J12" s="24">
        <v>33</v>
      </c>
      <c r="K12" s="33">
        <v>42</v>
      </c>
      <c r="L12" s="31">
        <v>0.01204861111111111</v>
      </c>
      <c r="M12" s="16"/>
      <c r="N12" s="34">
        <v>0.023402777777777776</v>
      </c>
      <c r="O12" s="44"/>
      <c r="P12" s="24" t="s">
        <v>429</v>
      </c>
      <c r="Q12" s="24">
        <v>51</v>
      </c>
      <c r="R12" s="24">
        <v>1</v>
      </c>
      <c r="S12" s="31">
        <v>0.012025462962962963</v>
      </c>
      <c r="T12" s="16"/>
      <c r="U12" s="34">
        <v>0.03542824074074074</v>
      </c>
      <c r="V12" s="44"/>
      <c r="W12" s="24" t="s">
        <v>430</v>
      </c>
      <c r="X12" s="24">
        <v>66</v>
      </c>
      <c r="Y12" s="24">
        <v>17</v>
      </c>
      <c r="Z12" s="31">
        <v>0.010601851851851848</v>
      </c>
      <c r="AA12" s="16"/>
      <c r="AB12" s="34">
        <v>0.04603009259259259</v>
      </c>
    </row>
    <row r="13" spans="1:28" ht="15">
      <c r="A13" s="23">
        <v>10</v>
      </c>
      <c r="B13" s="23">
        <v>11</v>
      </c>
      <c r="C13" s="24" t="s">
        <v>173</v>
      </c>
      <c r="D13" s="24" t="s">
        <v>431</v>
      </c>
      <c r="E13" s="24">
        <v>15</v>
      </c>
      <c r="F13" s="24">
        <v>55</v>
      </c>
      <c r="G13" s="31">
        <v>0.01105324074074074</v>
      </c>
      <c r="H13" s="16"/>
      <c r="I13" s="24" t="s">
        <v>432</v>
      </c>
      <c r="J13" s="24">
        <v>32</v>
      </c>
      <c r="K13" s="33">
        <v>31</v>
      </c>
      <c r="L13" s="31">
        <v>0.011527777777777774</v>
      </c>
      <c r="M13" s="16"/>
      <c r="N13" s="34">
        <v>0.022581018518518514</v>
      </c>
      <c r="O13" s="44"/>
      <c r="P13" s="24" t="s">
        <v>433</v>
      </c>
      <c r="Q13" s="24">
        <v>49</v>
      </c>
      <c r="R13" s="24">
        <v>30</v>
      </c>
      <c r="S13" s="31">
        <v>0.011793981481481482</v>
      </c>
      <c r="T13" s="16"/>
      <c r="U13" s="34">
        <v>0.034375</v>
      </c>
      <c r="V13" s="44"/>
      <c r="W13" s="24" t="s">
        <v>434</v>
      </c>
      <c r="X13" s="24">
        <v>66</v>
      </c>
      <c r="Y13" s="24">
        <v>33</v>
      </c>
      <c r="Z13" s="31">
        <v>0.011840277777777776</v>
      </c>
      <c r="AA13" s="16"/>
      <c r="AB13" s="34">
        <v>0.04621527777777777</v>
      </c>
    </row>
    <row r="14" spans="1:28" ht="15">
      <c r="A14" s="23">
        <v>11</v>
      </c>
      <c r="B14" s="23">
        <v>32</v>
      </c>
      <c r="C14" s="24" t="s">
        <v>42</v>
      </c>
      <c r="D14" s="24" t="s">
        <v>435</v>
      </c>
      <c r="E14" s="24">
        <v>16</v>
      </c>
      <c r="F14" s="24">
        <v>18</v>
      </c>
      <c r="G14" s="31">
        <v>0.011319444444444443</v>
      </c>
      <c r="H14" s="16"/>
      <c r="I14" s="24" t="s">
        <v>436</v>
      </c>
      <c r="J14" s="24">
        <v>32</v>
      </c>
      <c r="K14" s="33">
        <v>42</v>
      </c>
      <c r="L14" s="31">
        <v>0.011388888888888888</v>
      </c>
      <c r="M14" s="16"/>
      <c r="N14" s="34">
        <v>0.02270833333333333</v>
      </c>
      <c r="O14" s="44"/>
      <c r="P14" s="24" t="s">
        <v>437</v>
      </c>
      <c r="Q14" s="24">
        <v>49</v>
      </c>
      <c r="R14" s="24">
        <v>53</v>
      </c>
      <c r="S14" s="31">
        <v>0.011932870370370371</v>
      </c>
      <c r="T14" s="16"/>
      <c r="U14" s="34">
        <v>0.0346412037037037</v>
      </c>
      <c r="V14" s="44"/>
      <c r="W14" s="24" t="s">
        <v>438</v>
      </c>
      <c r="X14" s="24">
        <v>66</v>
      </c>
      <c r="Y14" s="24">
        <v>44</v>
      </c>
      <c r="Z14" s="31">
        <v>0.011701388888888886</v>
      </c>
      <c r="AA14" s="16"/>
      <c r="AB14" s="34">
        <v>0.04634259259259259</v>
      </c>
    </row>
    <row r="15" spans="1:28" ht="15">
      <c r="A15" s="23">
        <v>12</v>
      </c>
      <c r="B15" s="23">
        <v>49</v>
      </c>
      <c r="C15" s="24" t="s">
        <v>439</v>
      </c>
      <c r="D15" s="24" t="s">
        <v>440</v>
      </c>
      <c r="E15" s="24">
        <v>16</v>
      </c>
      <c r="F15" s="24">
        <v>14</v>
      </c>
      <c r="G15" s="31">
        <v>0.011273148148148147</v>
      </c>
      <c r="H15" s="16"/>
      <c r="I15" s="24" t="s">
        <v>441</v>
      </c>
      <c r="J15" s="24">
        <v>33</v>
      </c>
      <c r="K15" s="33">
        <v>44</v>
      </c>
      <c r="L15" s="31">
        <v>0.012152777777777776</v>
      </c>
      <c r="M15" s="16"/>
      <c r="N15" s="34">
        <v>0.023425925925925923</v>
      </c>
      <c r="O15" s="44"/>
      <c r="P15" s="24" t="s">
        <v>442</v>
      </c>
      <c r="Q15" s="24">
        <v>50</v>
      </c>
      <c r="R15" s="24">
        <v>14</v>
      </c>
      <c r="S15" s="31">
        <v>0.011458333333333338</v>
      </c>
      <c r="T15" s="16"/>
      <c r="U15" s="34">
        <v>0.03488425925925926</v>
      </c>
      <c r="V15" s="44"/>
      <c r="W15" s="24" t="s">
        <v>443</v>
      </c>
      <c r="X15" s="24">
        <v>66</v>
      </c>
      <c r="Y15" s="24">
        <v>49</v>
      </c>
      <c r="Z15" s="31">
        <v>0.011516203703703702</v>
      </c>
      <c r="AA15" s="16"/>
      <c r="AB15" s="34">
        <v>0.04640046296296296</v>
      </c>
    </row>
    <row r="16" spans="1:28" ht="15">
      <c r="A16" s="23">
        <v>13</v>
      </c>
      <c r="B16" s="23">
        <v>35</v>
      </c>
      <c r="C16" s="24" t="s">
        <v>299</v>
      </c>
      <c r="D16" s="24" t="s">
        <v>444</v>
      </c>
      <c r="E16" s="24">
        <v>16</v>
      </c>
      <c r="F16" s="24">
        <v>39</v>
      </c>
      <c r="G16" s="31">
        <v>0.0115625</v>
      </c>
      <c r="H16" s="16"/>
      <c r="I16" s="24" t="s">
        <v>445</v>
      </c>
      <c r="J16" s="24">
        <v>33</v>
      </c>
      <c r="K16" s="33">
        <v>31</v>
      </c>
      <c r="L16" s="31">
        <v>0.011712962962962965</v>
      </c>
      <c r="M16" s="16"/>
      <c r="N16" s="34">
        <v>0.023275462962962963</v>
      </c>
      <c r="O16" s="44"/>
      <c r="P16" s="24" t="s">
        <v>446</v>
      </c>
      <c r="Q16" s="24">
        <v>51</v>
      </c>
      <c r="R16" s="24">
        <v>13</v>
      </c>
      <c r="S16" s="31">
        <v>0.012291666666666666</v>
      </c>
      <c r="T16" s="16"/>
      <c r="U16" s="34">
        <v>0.03556712962962963</v>
      </c>
      <c r="V16" s="44"/>
      <c r="W16" s="24" t="s">
        <v>447</v>
      </c>
      <c r="X16" s="24">
        <v>67</v>
      </c>
      <c r="Y16" s="24">
        <v>22</v>
      </c>
      <c r="Z16" s="31">
        <v>0.011215277777777775</v>
      </c>
      <c r="AA16" s="16"/>
      <c r="AB16" s="34">
        <v>0.046782407407407404</v>
      </c>
    </row>
    <row r="17" spans="1:28" ht="15">
      <c r="A17" s="23">
        <v>14</v>
      </c>
      <c r="B17" s="23">
        <v>2</v>
      </c>
      <c r="C17" s="24" t="s">
        <v>30</v>
      </c>
      <c r="D17" s="24" t="s">
        <v>448</v>
      </c>
      <c r="E17" s="24">
        <v>16</v>
      </c>
      <c r="F17" s="24">
        <v>50</v>
      </c>
      <c r="G17" s="31">
        <v>0.011689814814814814</v>
      </c>
      <c r="H17" s="16"/>
      <c r="I17" s="24" t="s">
        <v>449</v>
      </c>
      <c r="J17" s="24">
        <v>34</v>
      </c>
      <c r="K17" s="33">
        <v>18</v>
      </c>
      <c r="L17" s="31">
        <v>0.012129629629629634</v>
      </c>
      <c r="M17" s="16"/>
      <c r="N17" s="34">
        <v>0.02381944444444445</v>
      </c>
      <c r="O17" s="44"/>
      <c r="P17" s="24" t="s">
        <v>450</v>
      </c>
      <c r="Q17" s="24">
        <v>51</v>
      </c>
      <c r="R17" s="24">
        <v>33</v>
      </c>
      <c r="S17" s="31">
        <v>0.011979166666666659</v>
      </c>
      <c r="T17" s="16"/>
      <c r="U17" s="34">
        <v>0.03579861111111111</v>
      </c>
      <c r="V17" s="44"/>
      <c r="W17" s="24" t="s">
        <v>451</v>
      </c>
      <c r="X17" s="24">
        <v>68</v>
      </c>
      <c r="Y17" s="24">
        <v>10</v>
      </c>
      <c r="Z17" s="31">
        <v>0.011539351851851863</v>
      </c>
      <c r="AA17" s="16"/>
      <c r="AB17" s="34">
        <v>0.04733796296296297</v>
      </c>
    </row>
    <row r="18" spans="1:28" ht="15">
      <c r="A18" s="23">
        <v>15</v>
      </c>
      <c r="B18" s="23">
        <v>22</v>
      </c>
      <c r="C18" s="24" t="s">
        <v>38</v>
      </c>
      <c r="D18" s="24" t="s">
        <v>452</v>
      </c>
      <c r="E18" s="24">
        <v>17</v>
      </c>
      <c r="F18" s="24">
        <v>27</v>
      </c>
      <c r="G18" s="31">
        <v>0.012118055555555557</v>
      </c>
      <c r="H18" s="16"/>
      <c r="I18" s="24" t="s">
        <v>453</v>
      </c>
      <c r="J18" s="24">
        <v>35</v>
      </c>
      <c r="K18" s="33">
        <v>34</v>
      </c>
      <c r="L18" s="31">
        <v>0.012581018518518517</v>
      </c>
      <c r="M18" s="16"/>
      <c r="N18" s="34">
        <v>0.024699074074074075</v>
      </c>
      <c r="O18" s="44"/>
      <c r="P18" s="24" t="s">
        <v>454</v>
      </c>
      <c r="Q18" s="24">
        <v>52</v>
      </c>
      <c r="R18" s="24">
        <v>31</v>
      </c>
      <c r="S18" s="31">
        <v>0.011770833333333328</v>
      </c>
      <c r="T18" s="16"/>
      <c r="U18" s="34">
        <v>0.0364699074074074</v>
      </c>
      <c r="V18" s="44"/>
      <c r="W18" s="24" t="s">
        <v>455</v>
      </c>
      <c r="X18" s="24">
        <v>68</v>
      </c>
      <c r="Y18" s="24">
        <v>15</v>
      </c>
      <c r="Z18" s="31">
        <v>0.010925925925925936</v>
      </c>
      <c r="AA18" s="16"/>
      <c r="AB18" s="34">
        <v>0.04739583333333334</v>
      </c>
    </row>
    <row r="19" spans="1:28" ht="15">
      <c r="A19" s="23">
        <v>16</v>
      </c>
      <c r="B19" s="23">
        <v>16</v>
      </c>
      <c r="C19" s="24" t="s">
        <v>456</v>
      </c>
      <c r="D19" s="24" t="s">
        <v>457</v>
      </c>
      <c r="E19" s="24">
        <v>17</v>
      </c>
      <c r="F19" s="24">
        <v>6</v>
      </c>
      <c r="G19" s="31">
        <v>0.011875</v>
      </c>
      <c r="H19" s="16"/>
      <c r="I19" s="24" t="s">
        <v>458</v>
      </c>
      <c r="J19" s="24">
        <v>34</v>
      </c>
      <c r="K19" s="33">
        <v>51</v>
      </c>
      <c r="L19" s="31">
        <v>0.012326388888888888</v>
      </c>
      <c r="M19" s="16"/>
      <c r="N19" s="34">
        <v>0.02420138888888889</v>
      </c>
      <c r="O19" s="44"/>
      <c r="P19" s="24" t="s">
        <v>459</v>
      </c>
      <c r="Q19" s="24">
        <v>52</v>
      </c>
      <c r="R19" s="24">
        <v>18</v>
      </c>
      <c r="S19" s="31">
        <v>0.012118055555555549</v>
      </c>
      <c r="T19" s="16"/>
      <c r="U19" s="34">
        <v>0.03631944444444444</v>
      </c>
      <c r="V19" s="44"/>
      <c r="W19" s="24" t="s">
        <v>460</v>
      </c>
      <c r="X19" s="24">
        <v>70</v>
      </c>
      <c r="Y19" s="24">
        <v>1</v>
      </c>
      <c r="Z19" s="31">
        <v>0.012303240740740747</v>
      </c>
      <c r="AA19" s="16"/>
      <c r="AB19" s="34">
        <v>0.048622685185185185</v>
      </c>
    </row>
    <row r="20" spans="1:28" ht="15">
      <c r="A20" s="23">
        <v>17</v>
      </c>
      <c r="B20" s="23">
        <v>23</v>
      </c>
      <c r="C20" s="24" t="s">
        <v>274</v>
      </c>
      <c r="D20" s="24" t="s">
        <v>461</v>
      </c>
      <c r="E20" s="24">
        <v>16</v>
      </c>
      <c r="F20" s="24">
        <v>44</v>
      </c>
      <c r="G20" s="31">
        <v>0.01162037037037037</v>
      </c>
      <c r="H20" s="16"/>
      <c r="I20" s="24" t="s">
        <v>462</v>
      </c>
      <c r="J20" s="24">
        <v>34</v>
      </c>
      <c r="K20" s="33">
        <v>34</v>
      </c>
      <c r="L20" s="31">
        <v>0.012384259259259263</v>
      </c>
      <c r="M20" s="16"/>
      <c r="N20" s="34">
        <v>0.024004629629629633</v>
      </c>
      <c r="O20" s="44"/>
      <c r="P20" s="24" t="s">
        <v>463</v>
      </c>
      <c r="Q20" s="24">
        <v>53</v>
      </c>
      <c r="R20" s="24">
        <v>20</v>
      </c>
      <c r="S20" s="31">
        <v>0.013032407407407402</v>
      </c>
      <c r="T20" s="16"/>
      <c r="U20" s="34">
        <v>0.037037037037037035</v>
      </c>
      <c r="V20" s="44"/>
      <c r="W20" s="24" t="s">
        <v>464</v>
      </c>
      <c r="X20" s="24">
        <v>70</v>
      </c>
      <c r="Y20" s="24">
        <v>27</v>
      </c>
      <c r="Z20" s="31">
        <v>0.011886574074074077</v>
      </c>
      <c r="AA20" s="16"/>
      <c r="AB20" s="34">
        <v>0.04892361111111111</v>
      </c>
    </row>
    <row r="21" spans="1:28" ht="15">
      <c r="A21" s="23">
        <v>18</v>
      </c>
      <c r="B21" s="23">
        <v>3</v>
      </c>
      <c r="C21" s="24" t="s">
        <v>46</v>
      </c>
      <c r="D21" s="24" t="s">
        <v>465</v>
      </c>
      <c r="E21" s="24">
        <v>17</v>
      </c>
      <c r="F21" s="24">
        <v>13</v>
      </c>
      <c r="G21" s="31">
        <v>0.01195601851851852</v>
      </c>
      <c r="H21" s="16"/>
      <c r="I21" s="24" t="s">
        <v>466</v>
      </c>
      <c r="J21" s="24">
        <v>34</v>
      </c>
      <c r="K21" s="33">
        <v>42</v>
      </c>
      <c r="L21" s="31">
        <v>0.012141203703703704</v>
      </c>
      <c r="M21" s="16"/>
      <c r="N21" s="34">
        <v>0.024097222222222225</v>
      </c>
      <c r="O21" s="44"/>
      <c r="P21" s="24" t="s">
        <v>467</v>
      </c>
      <c r="Q21" s="24">
        <v>52</v>
      </c>
      <c r="R21" s="24">
        <v>56</v>
      </c>
      <c r="S21" s="31">
        <v>0.01266203703703703</v>
      </c>
      <c r="T21" s="16"/>
      <c r="U21" s="34">
        <v>0.036759259259259255</v>
      </c>
      <c r="V21" s="44"/>
      <c r="W21" s="24" t="s">
        <v>468</v>
      </c>
      <c r="X21" s="24">
        <v>71</v>
      </c>
      <c r="Y21" s="24">
        <v>11</v>
      </c>
      <c r="Z21" s="31">
        <v>0.012673611111111122</v>
      </c>
      <c r="AA21" s="16"/>
      <c r="AB21" s="34">
        <v>0.04943287037037038</v>
      </c>
    </row>
    <row r="22" spans="1:28" ht="15">
      <c r="A22" s="23">
        <v>19</v>
      </c>
      <c r="B22" s="23">
        <v>33</v>
      </c>
      <c r="C22" s="24" t="s">
        <v>64</v>
      </c>
      <c r="D22" s="24" t="s">
        <v>469</v>
      </c>
      <c r="E22" s="24">
        <v>19</v>
      </c>
      <c r="F22" s="24">
        <v>16</v>
      </c>
      <c r="G22" s="31">
        <v>0.01337962962962963</v>
      </c>
      <c r="H22" s="16"/>
      <c r="I22" s="24" t="s">
        <v>470</v>
      </c>
      <c r="J22" s="24">
        <v>35</v>
      </c>
      <c r="K22" s="33">
        <v>47</v>
      </c>
      <c r="L22" s="31">
        <v>0.011469907407407408</v>
      </c>
      <c r="M22" s="16"/>
      <c r="N22" s="34">
        <v>0.024849537037037038</v>
      </c>
      <c r="O22" s="44"/>
      <c r="P22" s="24" t="s">
        <v>471</v>
      </c>
      <c r="Q22" s="24">
        <v>54</v>
      </c>
      <c r="R22" s="24">
        <v>43</v>
      </c>
      <c r="S22" s="31">
        <v>0.013148148148148145</v>
      </c>
      <c r="T22" s="16"/>
      <c r="U22" s="34">
        <v>0.03799768518518518</v>
      </c>
      <c r="V22" s="44"/>
      <c r="W22" s="24" t="s">
        <v>472</v>
      </c>
      <c r="X22" s="24">
        <v>71</v>
      </c>
      <c r="Y22" s="24">
        <v>44</v>
      </c>
      <c r="Z22" s="31">
        <v>0.011817129629629636</v>
      </c>
      <c r="AA22" s="16"/>
      <c r="AB22" s="34">
        <v>0.04981481481481482</v>
      </c>
    </row>
    <row r="23" spans="1:28" ht="15">
      <c r="A23" s="23">
        <v>20</v>
      </c>
      <c r="B23" s="23">
        <v>42</v>
      </c>
      <c r="C23" s="24" t="s">
        <v>54</v>
      </c>
      <c r="D23" s="24" t="s">
        <v>473</v>
      </c>
      <c r="E23" s="24">
        <v>17</v>
      </c>
      <c r="F23" s="24">
        <v>33</v>
      </c>
      <c r="G23" s="31">
        <v>0.0121875</v>
      </c>
      <c r="H23" s="16"/>
      <c r="I23" s="24" t="s">
        <v>474</v>
      </c>
      <c r="J23" s="24">
        <v>35</v>
      </c>
      <c r="K23" s="33">
        <v>8</v>
      </c>
      <c r="L23" s="31">
        <v>0.012210648148148146</v>
      </c>
      <c r="M23" s="16"/>
      <c r="N23" s="34">
        <v>0.024398148148148148</v>
      </c>
      <c r="O23" s="44"/>
      <c r="P23" s="24" t="s">
        <v>475</v>
      </c>
      <c r="Q23" s="24">
        <v>54</v>
      </c>
      <c r="R23" s="24">
        <v>17</v>
      </c>
      <c r="S23" s="31">
        <v>0.013298611111111108</v>
      </c>
      <c r="T23" s="16"/>
      <c r="U23" s="34">
        <v>0.037696759259259256</v>
      </c>
      <c r="V23" s="44"/>
      <c r="W23" s="24" t="s">
        <v>476</v>
      </c>
      <c r="X23" s="24">
        <v>72</v>
      </c>
      <c r="Y23" s="24">
        <v>1</v>
      </c>
      <c r="Z23" s="31">
        <v>0.01231481481481482</v>
      </c>
      <c r="AA23" s="16"/>
      <c r="AB23" s="34">
        <v>0.050011574074074076</v>
      </c>
    </row>
    <row r="24" spans="1:28" ht="15">
      <c r="A24" s="23">
        <v>21</v>
      </c>
      <c r="B24" s="23">
        <v>19</v>
      </c>
      <c r="C24" s="24" t="s">
        <v>295</v>
      </c>
      <c r="D24" s="24" t="s">
        <v>477</v>
      </c>
      <c r="E24" s="24">
        <v>17</v>
      </c>
      <c r="F24" s="24">
        <v>7</v>
      </c>
      <c r="G24" s="31">
        <v>0.011886574074074075</v>
      </c>
      <c r="H24" s="16"/>
      <c r="I24" s="24" t="s">
        <v>478</v>
      </c>
      <c r="J24" s="24">
        <v>35</v>
      </c>
      <c r="K24" s="33">
        <v>40</v>
      </c>
      <c r="L24" s="31">
        <v>0.012881944444444444</v>
      </c>
      <c r="M24" s="16"/>
      <c r="N24" s="34">
        <v>0.02476851851851852</v>
      </c>
      <c r="O24" s="44"/>
      <c r="P24" s="24" t="s">
        <v>479</v>
      </c>
      <c r="Q24" s="24">
        <v>54</v>
      </c>
      <c r="R24" s="24">
        <v>39</v>
      </c>
      <c r="S24" s="31">
        <v>0.013182870370370369</v>
      </c>
      <c r="T24" s="16"/>
      <c r="U24" s="34">
        <v>0.03795138888888889</v>
      </c>
      <c r="V24" s="44"/>
      <c r="W24" s="24" t="s">
        <v>480</v>
      </c>
      <c r="X24" s="24">
        <v>72</v>
      </c>
      <c r="Y24" s="24">
        <v>50</v>
      </c>
      <c r="Z24" s="31">
        <v>0.01262731481481482</v>
      </c>
      <c r="AA24" s="16"/>
      <c r="AB24" s="34">
        <v>0.05057870370370371</v>
      </c>
    </row>
    <row r="25" spans="1:28" ht="15">
      <c r="A25" s="23">
        <v>22</v>
      </c>
      <c r="B25" s="23">
        <v>43</v>
      </c>
      <c r="C25" s="24" t="s">
        <v>481</v>
      </c>
      <c r="D25" s="24" t="s">
        <v>482</v>
      </c>
      <c r="E25" s="24">
        <v>18</v>
      </c>
      <c r="F25" s="24">
        <v>56</v>
      </c>
      <c r="G25" s="31">
        <v>0.013148148148148148</v>
      </c>
      <c r="H25" s="16"/>
      <c r="I25" s="24" t="s">
        <v>483</v>
      </c>
      <c r="J25" s="24">
        <v>38</v>
      </c>
      <c r="K25" s="33">
        <v>17</v>
      </c>
      <c r="L25" s="31">
        <v>0.0134375</v>
      </c>
      <c r="M25" s="16"/>
      <c r="N25" s="34">
        <v>0.026585648148148146</v>
      </c>
      <c r="O25" s="44"/>
      <c r="P25" s="24" t="s">
        <v>484</v>
      </c>
      <c r="Q25" s="24">
        <v>56</v>
      </c>
      <c r="R25" s="24">
        <v>43</v>
      </c>
      <c r="S25" s="31">
        <v>0.012800925925925927</v>
      </c>
      <c r="T25" s="16"/>
      <c r="U25" s="34">
        <v>0.039386574074074074</v>
      </c>
      <c r="V25" s="44"/>
      <c r="W25" s="24" t="s">
        <v>485</v>
      </c>
      <c r="X25" s="24">
        <v>74</v>
      </c>
      <c r="Y25" s="24">
        <v>19</v>
      </c>
      <c r="Z25" s="31">
        <v>0.012222222222222225</v>
      </c>
      <c r="AA25" s="16"/>
      <c r="AB25" s="34">
        <v>0.0516087962962963</v>
      </c>
    </row>
    <row r="26" spans="1:28" ht="15">
      <c r="A26" s="23">
        <v>23</v>
      </c>
      <c r="B26" s="23">
        <v>36</v>
      </c>
      <c r="C26" s="24" t="s">
        <v>328</v>
      </c>
      <c r="D26" s="24" t="s">
        <v>486</v>
      </c>
      <c r="E26" s="24">
        <v>18</v>
      </c>
      <c r="F26" s="24">
        <v>37</v>
      </c>
      <c r="G26" s="31">
        <v>0.012928240740740742</v>
      </c>
      <c r="H26" s="16"/>
      <c r="I26" s="24" t="s">
        <v>487</v>
      </c>
      <c r="J26" s="24">
        <v>37</v>
      </c>
      <c r="K26" s="33">
        <v>30</v>
      </c>
      <c r="L26" s="31">
        <v>0.013113425925925926</v>
      </c>
      <c r="M26" s="16"/>
      <c r="N26" s="34">
        <v>0.026041666666666668</v>
      </c>
      <c r="O26" s="44"/>
      <c r="P26" s="24" t="s">
        <v>488</v>
      </c>
      <c r="Q26" s="24">
        <v>57</v>
      </c>
      <c r="R26" s="24">
        <v>20</v>
      </c>
      <c r="S26" s="31">
        <v>0.013773148148148142</v>
      </c>
      <c r="T26" s="16"/>
      <c r="U26" s="34">
        <v>0.03981481481481481</v>
      </c>
      <c r="V26" s="44"/>
      <c r="W26" s="24" t="s">
        <v>489</v>
      </c>
      <c r="X26" s="24">
        <v>74</v>
      </c>
      <c r="Y26" s="24">
        <v>19</v>
      </c>
      <c r="Z26" s="31">
        <v>0.011793981481481489</v>
      </c>
      <c r="AA26" s="16"/>
      <c r="AB26" s="34">
        <v>0.0516087962962963</v>
      </c>
    </row>
    <row r="27" spans="1:28" ht="15">
      <c r="A27" s="23">
        <v>24</v>
      </c>
      <c r="B27" s="23">
        <v>46</v>
      </c>
      <c r="C27" s="24" t="s">
        <v>370</v>
      </c>
      <c r="D27" s="24" t="s">
        <v>490</v>
      </c>
      <c r="E27" s="24">
        <v>20</v>
      </c>
      <c r="F27" s="24">
        <v>31</v>
      </c>
      <c r="G27" s="31">
        <v>0.014247685185185186</v>
      </c>
      <c r="H27" s="16"/>
      <c r="I27" s="24" t="s">
        <v>491</v>
      </c>
      <c r="J27" s="24">
        <v>38</v>
      </c>
      <c r="K27" s="33">
        <v>49</v>
      </c>
      <c r="L27" s="31">
        <v>0.012708333333333332</v>
      </c>
      <c r="M27" s="16"/>
      <c r="N27" s="34">
        <v>0.026956018518518518</v>
      </c>
      <c r="O27" s="44"/>
      <c r="P27" s="24" t="s">
        <v>492</v>
      </c>
      <c r="Q27" s="24">
        <v>57</v>
      </c>
      <c r="R27" s="24">
        <v>49</v>
      </c>
      <c r="S27" s="31">
        <v>0.013194444444444446</v>
      </c>
      <c r="T27" s="16"/>
      <c r="U27" s="34">
        <v>0.040150462962962964</v>
      </c>
      <c r="V27" s="44"/>
      <c r="W27" s="24" t="s">
        <v>493</v>
      </c>
      <c r="X27" s="24">
        <v>75</v>
      </c>
      <c r="Y27" s="24">
        <v>24</v>
      </c>
      <c r="Z27" s="31">
        <v>0.012210648148148151</v>
      </c>
      <c r="AA27" s="16"/>
      <c r="AB27" s="34">
        <v>0.052361111111111115</v>
      </c>
    </row>
    <row r="28" spans="1:28" ht="15">
      <c r="A28" s="23">
        <v>25</v>
      </c>
      <c r="B28" s="23">
        <v>17</v>
      </c>
      <c r="C28" s="24" t="s">
        <v>494</v>
      </c>
      <c r="D28" s="24" t="s">
        <v>495</v>
      </c>
      <c r="E28" s="24">
        <v>19</v>
      </c>
      <c r="F28" s="24">
        <v>28</v>
      </c>
      <c r="G28" s="31">
        <v>0.013518518518518518</v>
      </c>
      <c r="H28" s="16"/>
      <c r="I28" s="24" t="s">
        <v>496</v>
      </c>
      <c r="J28" s="24">
        <v>36</v>
      </c>
      <c r="K28" s="33">
        <v>55</v>
      </c>
      <c r="L28" s="31">
        <v>0.012118055555555557</v>
      </c>
      <c r="M28" s="16"/>
      <c r="N28" s="34">
        <v>0.025636574074074076</v>
      </c>
      <c r="O28" s="44"/>
      <c r="P28" s="24" t="s">
        <v>497</v>
      </c>
      <c r="Q28" s="24">
        <v>57</v>
      </c>
      <c r="R28" s="24">
        <v>22</v>
      </c>
      <c r="S28" s="31">
        <v>0.014201388888888888</v>
      </c>
      <c r="T28" s="16"/>
      <c r="U28" s="34">
        <v>0.039837962962962964</v>
      </c>
      <c r="V28" s="44"/>
      <c r="W28" s="24" t="s">
        <v>498</v>
      </c>
      <c r="X28" s="24">
        <v>75</v>
      </c>
      <c r="Y28" s="24">
        <v>37</v>
      </c>
      <c r="Z28" s="31">
        <v>0.012673611111111115</v>
      </c>
      <c r="AA28" s="16"/>
      <c r="AB28" s="34">
        <v>0.05251157407407408</v>
      </c>
    </row>
    <row r="29" spans="1:28" ht="15">
      <c r="A29" s="23">
        <v>26</v>
      </c>
      <c r="B29" s="23">
        <v>37</v>
      </c>
      <c r="C29" s="24" t="s">
        <v>332</v>
      </c>
      <c r="D29" s="24" t="s">
        <v>499</v>
      </c>
      <c r="E29" s="24">
        <v>19</v>
      </c>
      <c r="F29" s="24">
        <v>2</v>
      </c>
      <c r="G29" s="31">
        <v>0.013217592592592593</v>
      </c>
      <c r="H29" s="16"/>
      <c r="I29" s="24" t="s">
        <v>500</v>
      </c>
      <c r="J29" s="24">
        <v>38</v>
      </c>
      <c r="K29" s="33">
        <v>2</v>
      </c>
      <c r="L29" s="31">
        <v>0.013194444444444443</v>
      </c>
      <c r="M29" s="16"/>
      <c r="N29" s="34">
        <v>0.026412037037037036</v>
      </c>
      <c r="O29" s="44"/>
      <c r="P29" s="24" t="s">
        <v>501</v>
      </c>
      <c r="Q29" s="24">
        <v>57</v>
      </c>
      <c r="R29" s="24">
        <v>42</v>
      </c>
      <c r="S29" s="31">
        <v>0.013657407407407406</v>
      </c>
      <c r="T29" s="16"/>
      <c r="U29" s="34">
        <v>0.04006944444444444</v>
      </c>
      <c r="V29" s="44"/>
      <c r="W29" s="24" t="s">
        <v>502</v>
      </c>
      <c r="X29" s="24">
        <v>75</v>
      </c>
      <c r="Y29" s="24">
        <v>56</v>
      </c>
      <c r="Z29" s="31">
        <v>0.012662037037037041</v>
      </c>
      <c r="AA29" s="16"/>
      <c r="AB29" s="34">
        <v>0.05273148148148148</v>
      </c>
    </row>
    <row r="30" spans="1:28" ht="15">
      <c r="A30" s="23">
        <v>27</v>
      </c>
      <c r="B30" s="23">
        <v>4</v>
      </c>
      <c r="C30" s="24" t="s">
        <v>351</v>
      </c>
      <c r="D30" s="24" t="s">
        <v>503</v>
      </c>
      <c r="E30" s="24">
        <v>19</v>
      </c>
      <c r="F30" s="24">
        <v>31</v>
      </c>
      <c r="G30" s="31">
        <v>0.01355324074074074</v>
      </c>
      <c r="H30" s="16"/>
      <c r="I30" s="24" t="s">
        <v>504</v>
      </c>
      <c r="J30" s="24">
        <v>37</v>
      </c>
      <c r="K30" s="33">
        <v>48</v>
      </c>
      <c r="L30" s="31">
        <v>0.012696759259259262</v>
      </c>
      <c r="M30" s="16"/>
      <c r="N30" s="34">
        <v>0.02625</v>
      </c>
      <c r="O30" s="44"/>
      <c r="P30" s="24" t="s">
        <v>505</v>
      </c>
      <c r="Q30" s="24">
        <v>56</v>
      </c>
      <c r="R30" s="24">
        <v>31</v>
      </c>
      <c r="S30" s="31">
        <v>0.012997685185185182</v>
      </c>
      <c r="T30" s="16"/>
      <c r="U30" s="34">
        <v>0.039247685185185184</v>
      </c>
      <c r="V30" s="44"/>
      <c r="W30" s="24" t="s">
        <v>506</v>
      </c>
      <c r="X30" s="24">
        <v>76</v>
      </c>
      <c r="Y30" s="24">
        <v>57</v>
      </c>
      <c r="Z30" s="31">
        <v>0.014189814814814815</v>
      </c>
      <c r="AA30" s="16"/>
      <c r="AB30" s="34">
        <v>0.0534375</v>
      </c>
    </row>
    <row r="31" spans="1:28" ht="15">
      <c r="A31" s="23">
        <v>28</v>
      </c>
      <c r="B31" s="23">
        <v>48</v>
      </c>
      <c r="C31" s="24" t="s">
        <v>339</v>
      </c>
      <c r="D31" s="24" t="s">
        <v>507</v>
      </c>
      <c r="E31" s="24">
        <v>17</v>
      </c>
      <c r="F31" s="24">
        <v>32</v>
      </c>
      <c r="G31" s="31">
        <v>0.012175925925925927</v>
      </c>
      <c r="H31" s="16"/>
      <c r="I31" s="24" t="s">
        <v>508</v>
      </c>
      <c r="J31" s="24">
        <v>36</v>
      </c>
      <c r="K31" s="33">
        <v>18</v>
      </c>
      <c r="L31" s="31">
        <v>0.01303240740740741</v>
      </c>
      <c r="M31" s="16"/>
      <c r="N31" s="34">
        <v>0.025208333333333336</v>
      </c>
      <c r="O31" s="44"/>
      <c r="P31" s="24" t="s">
        <v>509</v>
      </c>
      <c r="Q31" s="24">
        <v>56</v>
      </c>
      <c r="R31" s="24">
        <v>22</v>
      </c>
      <c r="S31" s="31">
        <v>0.013935185185185186</v>
      </c>
      <c r="T31" s="16"/>
      <c r="U31" s="34">
        <v>0.03914351851851852</v>
      </c>
      <c r="V31" s="44"/>
      <c r="W31" s="24" t="s">
        <v>510</v>
      </c>
      <c r="X31" s="24">
        <v>77</v>
      </c>
      <c r="Y31" s="24">
        <v>5</v>
      </c>
      <c r="Z31" s="31">
        <v>0.014386574074074072</v>
      </c>
      <c r="AA31" s="16"/>
      <c r="AB31" s="34">
        <v>0.053530092592592594</v>
      </c>
    </row>
    <row r="32" spans="1:28" ht="15">
      <c r="A32" s="23">
        <v>29</v>
      </c>
      <c r="B32" s="23">
        <v>44</v>
      </c>
      <c r="C32" s="24" t="s">
        <v>511</v>
      </c>
      <c r="D32" s="24" t="s">
        <v>512</v>
      </c>
      <c r="E32" s="24">
        <v>18</v>
      </c>
      <c r="F32" s="24">
        <v>43</v>
      </c>
      <c r="G32" s="31">
        <v>0.012997685185185185</v>
      </c>
      <c r="H32" s="16"/>
      <c r="I32" s="24" t="s">
        <v>513</v>
      </c>
      <c r="J32" s="24">
        <v>39</v>
      </c>
      <c r="K32" s="33">
        <v>21</v>
      </c>
      <c r="L32" s="31">
        <v>0.014328703703703705</v>
      </c>
      <c r="M32" s="16"/>
      <c r="N32" s="34">
        <v>0.02732638888888889</v>
      </c>
      <c r="O32" s="44"/>
      <c r="P32" s="24" t="s">
        <v>125</v>
      </c>
      <c r="Q32" s="24">
        <v>58</v>
      </c>
      <c r="R32" s="24">
        <v>2</v>
      </c>
      <c r="S32" s="31">
        <v>0.012974537037037031</v>
      </c>
      <c r="T32" s="16"/>
      <c r="U32" s="34">
        <v>0.04030092592592592</v>
      </c>
      <c r="V32" s="44"/>
      <c r="W32" s="24" t="s">
        <v>514</v>
      </c>
      <c r="X32" s="24">
        <v>77</v>
      </c>
      <c r="Y32" s="24">
        <v>5</v>
      </c>
      <c r="Z32" s="31">
        <v>0.013229166666666674</v>
      </c>
      <c r="AA32" s="16"/>
      <c r="AB32" s="34">
        <v>0.053530092592592594</v>
      </c>
    </row>
    <row r="33" spans="1:28" ht="15">
      <c r="A33" s="23">
        <v>30</v>
      </c>
      <c r="B33" s="23">
        <v>6</v>
      </c>
      <c r="C33" s="24" t="s">
        <v>515</v>
      </c>
      <c r="D33" s="24" t="s">
        <v>516</v>
      </c>
      <c r="E33" s="24">
        <v>16</v>
      </c>
      <c r="F33" s="24">
        <v>8</v>
      </c>
      <c r="G33" s="31">
        <v>0.011203703703703702</v>
      </c>
      <c r="H33" s="16"/>
      <c r="I33" s="24" t="s">
        <v>517</v>
      </c>
      <c r="J33" s="24">
        <v>38</v>
      </c>
      <c r="K33" s="33">
        <v>16</v>
      </c>
      <c r="L33" s="31">
        <v>0.015370370370370371</v>
      </c>
      <c r="M33" s="16"/>
      <c r="N33" s="34">
        <v>0.026574074074074073</v>
      </c>
      <c r="O33" s="44"/>
      <c r="P33" s="24" t="s">
        <v>518</v>
      </c>
      <c r="Q33" s="24">
        <v>59</v>
      </c>
      <c r="R33" s="24">
        <v>13</v>
      </c>
      <c r="S33" s="31">
        <v>0.014548611111111113</v>
      </c>
      <c r="T33" s="16"/>
      <c r="U33" s="34">
        <v>0.041122685185185186</v>
      </c>
      <c r="V33" s="44"/>
      <c r="W33" s="24" t="s">
        <v>519</v>
      </c>
      <c r="X33" s="24">
        <v>77</v>
      </c>
      <c r="Y33" s="24">
        <v>20</v>
      </c>
      <c r="Z33" s="31">
        <v>0.01258101851851852</v>
      </c>
      <c r="AA33" s="16"/>
      <c r="AB33" s="34">
        <v>0.053703703703703705</v>
      </c>
    </row>
    <row r="34" spans="1:28" ht="15">
      <c r="A34" s="23">
        <v>31</v>
      </c>
      <c r="B34" s="23">
        <v>38</v>
      </c>
      <c r="C34" s="24" t="s">
        <v>343</v>
      </c>
      <c r="D34" s="24" t="s">
        <v>520</v>
      </c>
      <c r="E34" s="24">
        <v>18</v>
      </c>
      <c r="F34" s="24">
        <v>46</v>
      </c>
      <c r="G34" s="31">
        <v>0.013032407407407407</v>
      </c>
      <c r="H34" s="16"/>
      <c r="I34" s="24" t="s">
        <v>521</v>
      </c>
      <c r="J34" s="24">
        <v>37</v>
      </c>
      <c r="K34" s="33">
        <v>53</v>
      </c>
      <c r="L34" s="31">
        <v>0.013275462962962966</v>
      </c>
      <c r="M34" s="16"/>
      <c r="N34" s="34">
        <v>0.026307870370370374</v>
      </c>
      <c r="O34" s="44"/>
      <c r="P34" s="24" t="s">
        <v>522</v>
      </c>
      <c r="Q34" s="24">
        <v>57</v>
      </c>
      <c r="R34" s="24">
        <v>15</v>
      </c>
      <c r="S34" s="31">
        <v>0.013449074074074068</v>
      </c>
      <c r="T34" s="16"/>
      <c r="U34" s="34">
        <v>0.03975694444444444</v>
      </c>
      <c r="V34" s="44"/>
      <c r="W34" s="24" t="s">
        <v>523</v>
      </c>
      <c r="X34" s="24">
        <v>78</v>
      </c>
      <c r="Y34" s="24">
        <v>39</v>
      </c>
      <c r="Z34" s="31">
        <v>0.014861111111111117</v>
      </c>
      <c r="AA34" s="16"/>
      <c r="AB34" s="34">
        <v>0.05461805555555556</v>
      </c>
    </row>
    <row r="35" spans="1:28" ht="15">
      <c r="A35" s="23">
        <v>32</v>
      </c>
      <c r="B35" s="23">
        <v>34</v>
      </c>
      <c r="C35" s="24" t="s">
        <v>366</v>
      </c>
      <c r="D35" s="24" t="s">
        <v>524</v>
      </c>
      <c r="E35" s="24">
        <v>18</v>
      </c>
      <c r="F35" s="24">
        <v>28</v>
      </c>
      <c r="G35" s="31">
        <v>0.012824074074074075</v>
      </c>
      <c r="H35" s="16"/>
      <c r="I35" s="24" t="s">
        <v>525</v>
      </c>
      <c r="J35" s="24">
        <v>39</v>
      </c>
      <c r="K35" s="33">
        <v>33</v>
      </c>
      <c r="L35" s="31">
        <v>0.014641203703703705</v>
      </c>
      <c r="M35" s="16"/>
      <c r="N35" s="34">
        <v>0.02746527777777778</v>
      </c>
      <c r="O35" s="44"/>
      <c r="P35" s="24" t="s">
        <v>526</v>
      </c>
      <c r="Q35" s="24">
        <v>58</v>
      </c>
      <c r="R35" s="24">
        <v>33</v>
      </c>
      <c r="S35" s="31">
        <v>0.013194444444444436</v>
      </c>
      <c r="T35" s="16"/>
      <c r="U35" s="34">
        <v>0.040659722222222215</v>
      </c>
      <c r="V35" s="44"/>
      <c r="W35" s="24" t="s">
        <v>527</v>
      </c>
      <c r="X35" s="24">
        <v>80</v>
      </c>
      <c r="Y35" s="24">
        <v>20</v>
      </c>
      <c r="Z35" s="31">
        <v>0.015127314814814823</v>
      </c>
      <c r="AA35" s="16"/>
      <c r="AB35" s="34">
        <v>0.05578703703703704</v>
      </c>
    </row>
    <row r="36" spans="1:28" ht="15">
      <c r="A36" s="23">
        <v>33</v>
      </c>
      <c r="B36" s="23">
        <v>26</v>
      </c>
      <c r="C36" s="24" t="s">
        <v>306</v>
      </c>
      <c r="D36" s="24" t="s">
        <v>528</v>
      </c>
      <c r="E36" s="24">
        <v>18</v>
      </c>
      <c r="F36" s="24">
        <v>40</v>
      </c>
      <c r="G36" s="31">
        <v>0.012962962962962964</v>
      </c>
      <c r="H36" s="16"/>
      <c r="I36" s="24" t="s">
        <v>529</v>
      </c>
      <c r="J36" s="24">
        <v>39</v>
      </c>
      <c r="K36" s="33">
        <v>18</v>
      </c>
      <c r="L36" s="31">
        <v>0.014328703703703705</v>
      </c>
      <c r="M36" s="16"/>
      <c r="N36" s="34">
        <v>0.02729166666666667</v>
      </c>
      <c r="O36" s="44"/>
      <c r="P36" s="24" t="s">
        <v>530</v>
      </c>
      <c r="Q36" s="24">
        <v>58</v>
      </c>
      <c r="R36" s="24">
        <v>57</v>
      </c>
      <c r="S36" s="31">
        <v>0.013645833333333326</v>
      </c>
      <c r="T36" s="16"/>
      <c r="U36" s="34">
        <v>0.0409375</v>
      </c>
      <c r="V36" s="44"/>
      <c r="W36" s="24" t="s">
        <v>531</v>
      </c>
      <c r="X36" s="24">
        <v>81</v>
      </c>
      <c r="Y36" s="24">
        <v>7</v>
      </c>
      <c r="Z36" s="31">
        <v>0.015393518518518529</v>
      </c>
      <c r="AA36" s="16"/>
      <c r="AB36" s="34">
        <v>0.05633101851851852</v>
      </c>
    </row>
    <row r="37" spans="1:28" ht="15">
      <c r="A37" s="23">
        <v>34</v>
      </c>
      <c r="B37" s="23">
        <v>9</v>
      </c>
      <c r="C37" s="24" t="s">
        <v>532</v>
      </c>
      <c r="D37" s="24" t="s">
        <v>533</v>
      </c>
      <c r="E37" s="24">
        <v>20</v>
      </c>
      <c r="F37" s="24">
        <v>45</v>
      </c>
      <c r="G37" s="31">
        <v>0.014409722222222223</v>
      </c>
      <c r="H37" s="16"/>
      <c r="I37" s="24" t="s">
        <v>534</v>
      </c>
      <c r="J37" s="24">
        <v>42</v>
      </c>
      <c r="K37" s="33">
        <v>49</v>
      </c>
      <c r="L37" s="31">
        <v>0.015324074074074073</v>
      </c>
      <c r="M37" s="16"/>
      <c r="N37" s="34">
        <v>0.029733796296296296</v>
      </c>
      <c r="O37" s="44"/>
      <c r="P37" s="24" t="s">
        <v>535</v>
      </c>
      <c r="Q37" s="24">
        <v>62</v>
      </c>
      <c r="R37" s="24">
        <v>30</v>
      </c>
      <c r="S37" s="31">
        <v>0.01366898148148148</v>
      </c>
      <c r="T37" s="16"/>
      <c r="U37" s="34">
        <v>0.043402777777777776</v>
      </c>
      <c r="V37" s="44"/>
      <c r="W37" s="24" t="s">
        <v>536</v>
      </c>
      <c r="X37" s="24">
        <v>81</v>
      </c>
      <c r="Y37" s="24">
        <v>21</v>
      </c>
      <c r="Z37" s="31">
        <v>0.013090277777777784</v>
      </c>
      <c r="AA37" s="16"/>
      <c r="AB37" s="34">
        <v>0.05649305555555556</v>
      </c>
    </row>
    <row r="38" spans="1:28" ht="15">
      <c r="A38" s="23">
        <v>35</v>
      </c>
      <c r="B38" s="23">
        <v>8</v>
      </c>
      <c r="C38" s="24" t="s">
        <v>537</v>
      </c>
      <c r="D38" s="24" t="s">
        <v>538</v>
      </c>
      <c r="E38" s="24">
        <v>20</v>
      </c>
      <c r="F38" s="24">
        <v>5</v>
      </c>
      <c r="G38" s="31">
        <v>0.01394675925925926</v>
      </c>
      <c r="H38" s="16"/>
      <c r="I38" s="24" t="s">
        <v>539</v>
      </c>
      <c r="J38" s="24">
        <v>42</v>
      </c>
      <c r="K38" s="33">
        <v>35</v>
      </c>
      <c r="L38" s="31">
        <v>0.015625</v>
      </c>
      <c r="M38" s="16"/>
      <c r="N38" s="34">
        <v>0.02957175925925926</v>
      </c>
      <c r="O38" s="44"/>
      <c r="P38" s="24" t="s">
        <v>540</v>
      </c>
      <c r="Q38" s="24">
        <v>62</v>
      </c>
      <c r="R38" s="24">
        <v>34</v>
      </c>
      <c r="S38" s="31">
        <v>0.013877314814814811</v>
      </c>
      <c r="T38" s="16"/>
      <c r="U38" s="34">
        <v>0.04344907407407407</v>
      </c>
      <c r="V38" s="44"/>
      <c r="W38" s="24" t="s">
        <v>541</v>
      </c>
      <c r="X38" s="24">
        <v>83</v>
      </c>
      <c r="Y38" s="24">
        <v>12</v>
      </c>
      <c r="Z38" s="31">
        <v>0.014328703703703712</v>
      </c>
      <c r="AA38" s="16"/>
      <c r="AB38" s="34">
        <v>0.05777777777777778</v>
      </c>
    </row>
    <row r="39" spans="1:28" ht="15">
      <c r="A39" s="23">
        <v>36</v>
      </c>
      <c r="B39" s="23">
        <v>29</v>
      </c>
      <c r="C39" s="24" t="s">
        <v>542</v>
      </c>
      <c r="D39" s="24" t="s">
        <v>543</v>
      </c>
      <c r="E39" s="24">
        <v>20</v>
      </c>
      <c r="F39" s="24">
        <v>55</v>
      </c>
      <c r="G39" s="31">
        <v>0.014525462962962964</v>
      </c>
      <c r="H39" s="16"/>
      <c r="I39" s="24" t="s">
        <v>544</v>
      </c>
      <c r="J39" s="24">
        <v>39</v>
      </c>
      <c r="K39" s="33">
        <v>31</v>
      </c>
      <c r="L39" s="31">
        <v>0.012916666666666665</v>
      </c>
      <c r="M39" s="16"/>
      <c r="N39" s="34">
        <v>0.02744212962962963</v>
      </c>
      <c r="O39" s="44"/>
      <c r="P39" s="24" t="s">
        <v>545</v>
      </c>
      <c r="Q39" s="24">
        <v>60</v>
      </c>
      <c r="R39" s="24">
        <v>41</v>
      </c>
      <c r="S39" s="31">
        <v>0.014699074074074073</v>
      </c>
      <c r="T39" s="16"/>
      <c r="U39" s="34">
        <v>0.0421412037037037</v>
      </c>
      <c r="V39" s="44"/>
      <c r="W39" s="24" t="s">
        <v>546</v>
      </c>
      <c r="X39" s="24">
        <v>83</v>
      </c>
      <c r="Y39" s="24">
        <v>48</v>
      </c>
      <c r="Z39" s="31">
        <v>0.016053240740740743</v>
      </c>
      <c r="AA39" s="16"/>
      <c r="AB39" s="34">
        <v>0.058194444444444444</v>
      </c>
    </row>
    <row r="40" spans="1:28" ht="15">
      <c r="A40" s="23">
        <v>37</v>
      </c>
      <c r="B40" s="23">
        <v>20</v>
      </c>
      <c r="C40" s="24" t="s">
        <v>355</v>
      </c>
      <c r="D40" s="24" t="s">
        <v>547</v>
      </c>
      <c r="E40" s="24">
        <v>18</v>
      </c>
      <c r="F40" s="24">
        <v>49</v>
      </c>
      <c r="G40" s="31">
        <v>0.01306712962962963</v>
      </c>
      <c r="H40" s="16"/>
      <c r="I40" s="24" t="s">
        <v>548</v>
      </c>
      <c r="J40" s="24">
        <v>39</v>
      </c>
      <c r="K40" s="33">
        <v>56</v>
      </c>
      <c r="L40" s="31">
        <v>0.014664351851851852</v>
      </c>
      <c r="M40" s="16"/>
      <c r="N40" s="34">
        <v>0.027731481481481482</v>
      </c>
      <c r="O40" s="44"/>
      <c r="P40" s="24" t="s">
        <v>549</v>
      </c>
      <c r="Q40" s="24">
        <v>61</v>
      </c>
      <c r="R40" s="24">
        <v>16</v>
      </c>
      <c r="S40" s="31">
        <v>0.014814814814814808</v>
      </c>
      <c r="T40" s="16"/>
      <c r="U40" s="34">
        <v>0.04254629629629629</v>
      </c>
      <c r="V40" s="44"/>
      <c r="W40" s="24" t="s">
        <v>550</v>
      </c>
      <c r="X40" s="24">
        <v>83</v>
      </c>
      <c r="Y40" s="24">
        <v>51</v>
      </c>
      <c r="Z40" s="31">
        <v>0.01568287037037038</v>
      </c>
      <c r="AA40" s="16"/>
      <c r="AB40" s="34">
        <v>0.05822916666666667</v>
      </c>
    </row>
    <row r="41" spans="1:28" ht="15">
      <c r="A41" s="23">
        <v>38</v>
      </c>
      <c r="B41" s="23">
        <v>24</v>
      </c>
      <c r="C41" s="24" t="s">
        <v>320</v>
      </c>
      <c r="D41" s="24" t="s">
        <v>551</v>
      </c>
      <c r="E41" s="24">
        <v>20</v>
      </c>
      <c r="F41" s="24">
        <v>4</v>
      </c>
      <c r="G41" s="31">
        <v>0.013935185185185186</v>
      </c>
      <c r="H41" s="16"/>
      <c r="I41" s="24" t="s">
        <v>552</v>
      </c>
      <c r="J41" s="24">
        <v>40</v>
      </c>
      <c r="K41" s="33">
        <v>56</v>
      </c>
      <c r="L41" s="31">
        <v>0.014490740740740742</v>
      </c>
      <c r="M41" s="16"/>
      <c r="N41" s="34">
        <v>0.028425925925925927</v>
      </c>
      <c r="O41" s="44"/>
      <c r="P41" s="24" t="s">
        <v>553</v>
      </c>
      <c r="Q41" s="24">
        <v>63</v>
      </c>
      <c r="R41" s="24">
        <v>35</v>
      </c>
      <c r="S41" s="31">
        <v>0.015729166666666666</v>
      </c>
      <c r="T41" s="16"/>
      <c r="U41" s="34">
        <v>0.04415509259259259</v>
      </c>
      <c r="V41" s="44"/>
      <c r="W41" s="24" t="s">
        <v>554</v>
      </c>
      <c r="X41" s="24">
        <v>84</v>
      </c>
      <c r="Y41" s="24">
        <v>26</v>
      </c>
      <c r="Z41" s="31">
        <v>0.014479166666666668</v>
      </c>
      <c r="AA41" s="16"/>
      <c r="AB41" s="34">
        <v>0.05863425925925926</v>
      </c>
    </row>
    <row r="42" spans="1:28" ht="15">
      <c r="A42" s="23">
        <v>39</v>
      </c>
      <c r="B42" s="23">
        <v>39</v>
      </c>
      <c r="C42" s="24" t="s">
        <v>387</v>
      </c>
      <c r="D42" s="24" t="s">
        <v>555</v>
      </c>
      <c r="E42" s="24">
        <v>21</v>
      </c>
      <c r="F42" s="24">
        <v>38</v>
      </c>
      <c r="G42" s="31">
        <v>0.015023148148148148</v>
      </c>
      <c r="H42" s="16"/>
      <c r="I42" s="24" t="s">
        <v>556</v>
      </c>
      <c r="J42" s="24">
        <v>41</v>
      </c>
      <c r="K42" s="33">
        <v>30</v>
      </c>
      <c r="L42" s="31">
        <v>0.013796296296296294</v>
      </c>
      <c r="M42" s="16"/>
      <c r="N42" s="34">
        <v>0.028819444444444443</v>
      </c>
      <c r="O42" s="44"/>
      <c r="P42" s="24" t="s">
        <v>557</v>
      </c>
      <c r="Q42" s="24">
        <v>63</v>
      </c>
      <c r="R42" s="24">
        <v>27</v>
      </c>
      <c r="S42" s="31">
        <v>0.015243055555555555</v>
      </c>
      <c r="T42" s="16"/>
      <c r="U42" s="34">
        <v>0.0440625</v>
      </c>
      <c r="V42" s="44"/>
      <c r="W42" s="24" t="s">
        <v>558</v>
      </c>
      <c r="X42" s="24">
        <v>87</v>
      </c>
      <c r="Y42" s="24">
        <v>7</v>
      </c>
      <c r="Z42" s="31">
        <v>0.01643518518518519</v>
      </c>
      <c r="AA42" s="16"/>
      <c r="AB42" s="34">
        <v>0.06049768518518519</v>
      </c>
    </row>
    <row r="43" spans="1:28" ht="15">
      <c r="A43" s="23">
        <v>40</v>
      </c>
      <c r="B43" s="23">
        <v>5</v>
      </c>
      <c r="C43" s="24" t="s">
        <v>559</v>
      </c>
      <c r="D43" s="24" t="s">
        <v>560</v>
      </c>
      <c r="E43" s="24">
        <v>21</v>
      </c>
      <c r="F43" s="24">
        <v>1</v>
      </c>
      <c r="G43" s="31">
        <v>0.014594907407407407</v>
      </c>
      <c r="H43" s="16"/>
      <c r="I43" s="24" t="s">
        <v>561</v>
      </c>
      <c r="J43" s="24">
        <v>42</v>
      </c>
      <c r="K43" s="33">
        <v>18</v>
      </c>
      <c r="L43" s="31">
        <v>0.014780092592592595</v>
      </c>
      <c r="M43" s="16"/>
      <c r="N43" s="34">
        <v>0.029375</v>
      </c>
      <c r="O43" s="44"/>
      <c r="P43" s="24" t="s">
        <v>562</v>
      </c>
      <c r="Q43" s="24">
        <v>64</v>
      </c>
      <c r="R43" s="24">
        <v>18</v>
      </c>
      <c r="S43" s="31">
        <v>0.015277777777777769</v>
      </c>
      <c r="T43" s="16"/>
      <c r="U43" s="34">
        <v>0.04465277777777777</v>
      </c>
      <c r="V43" s="44"/>
      <c r="W43" s="24" t="s">
        <v>563</v>
      </c>
      <c r="X43" s="24">
        <v>87</v>
      </c>
      <c r="Y43" s="24">
        <v>44</v>
      </c>
      <c r="Z43" s="31">
        <v>0.016273148148148155</v>
      </c>
      <c r="AA43" s="16"/>
      <c r="AB43" s="34">
        <v>0.060925925925925925</v>
      </c>
    </row>
    <row r="44" spans="1:28" ht="15">
      <c r="A44" s="23">
        <v>41</v>
      </c>
      <c r="B44" s="23">
        <v>27</v>
      </c>
      <c r="C44" s="24" t="s">
        <v>313</v>
      </c>
      <c r="D44" s="24" t="s">
        <v>564</v>
      </c>
      <c r="E44" s="24">
        <v>22</v>
      </c>
      <c r="F44" s="24">
        <v>55</v>
      </c>
      <c r="G44" s="31">
        <v>0.01591435185185185</v>
      </c>
      <c r="H44" s="16"/>
      <c r="I44" s="24" t="s">
        <v>565</v>
      </c>
      <c r="J44" s="24">
        <v>47</v>
      </c>
      <c r="K44" s="33">
        <v>10</v>
      </c>
      <c r="L44" s="31">
        <v>0.016840277777777784</v>
      </c>
      <c r="M44" s="16"/>
      <c r="N44" s="34">
        <v>0.032754629629629634</v>
      </c>
      <c r="O44" s="44"/>
      <c r="P44" s="24" t="s">
        <v>566</v>
      </c>
      <c r="Q44" s="24">
        <v>69</v>
      </c>
      <c r="R44" s="24">
        <v>5</v>
      </c>
      <c r="S44" s="31">
        <v>0.015219907407407404</v>
      </c>
      <c r="T44" s="16"/>
      <c r="U44" s="34">
        <v>0.04797453703703704</v>
      </c>
      <c r="V44" s="44"/>
      <c r="W44" s="24" t="s">
        <v>528</v>
      </c>
      <c r="X44" s="24">
        <v>89</v>
      </c>
      <c r="Y44" s="24">
        <v>41</v>
      </c>
      <c r="Z44" s="31">
        <v>0.014305555555555557</v>
      </c>
      <c r="AA44" s="16"/>
      <c r="AB44" s="34">
        <v>0.062280092592592595</v>
      </c>
    </row>
    <row r="45" spans="1:28" ht="15">
      <c r="A45" s="23">
        <v>42</v>
      </c>
      <c r="B45" s="23">
        <v>25</v>
      </c>
      <c r="C45" s="24" t="s">
        <v>374</v>
      </c>
      <c r="D45" s="24" t="s">
        <v>567</v>
      </c>
      <c r="E45" s="24">
        <v>25</v>
      </c>
      <c r="F45" s="24">
        <v>48</v>
      </c>
      <c r="G45" s="31">
        <v>0.017916666666666668</v>
      </c>
      <c r="H45" s="16"/>
      <c r="I45" s="24" t="s">
        <v>568</v>
      </c>
      <c r="J45" s="24">
        <v>48</v>
      </c>
      <c r="K45" s="33">
        <v>52</v>
      </c>
      <c r="L45" s="31">
        <v>0.01601851851851852</v>
      </c>
      <c r="M45" s="16"/>
      <c r="N45" s="34">
        <v>0.033935185185185186</v>
      </c>
      <c r="O45" s="44"/>
      <c r="P45" s="24" t="s">
        <v>569</v>
      </c>
      <c r="Q45" s="24">
        <v>73</v>
      </c>
      <c r="R45" s="24">
        <v>42</v>
      </c>
      <c r="S45" s="31">
        <v>0.01724537037037037</v>
      </c>
      <c r="T45" s="16"/>
      <c r="U45" s="34">
        <v>0.051180555555555556</v>
      </c>
      <c r="V45" s="44"/>
      <c r="W45" s="24" t="s">
        <v>570</v>
      </c>
      <c r="X45" s="24">
        <v>90</v>
      </c>
      <c r="Y45" s="24">
        <v>53</v>
      </c>
      <c r="Z45" s="31">
        <v>0.011932870370370365</v>
      </c>
      <c r="AA45" s="16"/>
      <c r="AB45" s="34">
        <v>0.06311342592592592</v>
      </c>
    </row>
    <row r="46" spans="1:28" ht="15">
      <c r="A46" s="23">
        <v>43</v>
      </c>
      <c r="B46" s="23">
        <v>47</v>
      </c>
      <c r="C46" s="24" t="s">
        <v>359</v>
      </c>
      <c r="D46" s="24" t="s">
        <v>571</v>
      </c>
      <c r="E46" s="24">
        <v>23</v>
      </c>
      <c r="F46" s="24">
        <v>6</v>
      </c>
      <c r="G46" s="31">
        <v>0.01604166666666667</v>
      </c>
      <c r="H46" s="16"/>
      <c r="I46" s="24" t="s">
        <v>572</v>
      </c>
      <c r="J46" s="24">
        <v>46</v>
      </c>
      <c r="K46" s="33">
        <v>3</v>
      </c>
      <c r="L46" s="31">
        <v>0.0159375</v>
      </c>
      <c r="M46" s="16"/>
      <c r="N46" s="34">
        <v>0.03197916666666667</v>
      </c>
      <c r="O46" s="44"/>
      <c r="P46" s="24" t="s">
        <v>573</v>
      </c>
      <c r="Q46" s="24">
        <v>74</v>
      </c>
      <c r="R46" s="24">
        <v>34</v>
      </c>
      <c r="S46" s="31">
        <v>0.01980324074074074</v>
      </c>
      <c r="T46" s="16"/>
      <c r="U46" s="34">
        <v>0.05178240740740741</v>
      </c>
      <c r="V46" s="44"/>
      <c r="W46" s="24" t="s">
        <v>572</v>
      </c>
      <c r="X46" s="24">
        <v>97</v>
      </c>
      <c r="Y46" s="24">
        <v>9</v>
      </c>
      <c r="Z46" s="31">
        <v>0.01568287037037038</v>
      </c>
      <c r="AA46" s="16"/>
      <c r="AB46" s="34">
        <v>0.06746527777777779</v>
      </c>
    </row>
    <row r="48" ht="15">
      <c r="A48" s="20" t="s">
        <v>58</v>
      </c>
    </row>
    <row r="49" spans="1:28" ht="15">
      <c r="A49" s="20"/>
      <c r="G49" s="23" t="s">
        <v>2</v>
      </c>
      <c r="L49" s="23" t="s">
        <v>2</v>
      </c>
      <c r="N49" s="23" t="s">
        <v>3</v>
      </c>
      <c r="S49" s="23" t="s">
        <v>2</v>
      </c>
      <c r="U49" s="23" t="s">
        <v>3</v>
      </c>
      <c r="V49" s="2"/>
      <c r="W49" s="3"/>
      <c r="X49" s="3"/>
      <c r="Y49" s="3"/>
      <c r="Z49" s="2"/>
      <c r="AB49" s="2"/>
    </row>
    <row r="50" spans="1:28" ht="15">
      <c r="A50" s="37"/>
      <c r="B50" s="23" t="s">
        <v>6</v>
      </c>
      <c r="C50" s="24" t="s">
        <v>7</v>
      </c>
      <c r="D50" s="24" t="s">
        <v>59</v>
      </c>
      <c r="E50" s="24"/>
      <c r="F50" s="24"/>
      <c r="G50" s="23" t="s">
        <v>69</v>
      </c>
      <c r="H50" s="3"/>
      <c r="I50" s="24" t="s">
        <v>60</v>
      </c>
      <c r="J50" s="24"/>
      <c r="K50" s="24"/>
      <c r="L50" s="23" t="s">
        <v>69</v>
      </c>
      <c r="M50" s="3"/>
      <c r="N50" s="23" t="s">
        <v>69</v>
      </c>
      <c r="P50" s="24" t="s">
        <v>68</v>
      </c>
      <c r="Q50" s="24"/>
      <c r="R50" s="24"/>
      <c r="S50" s="23" t="s">
        <v>69</v>
      </c>
      <c r="T50" s="3"/>
      <c r="U50" s="23" t="s">
        <v>69</v>
      </c>
      <c r="V50" s="2"/>
      <c r="W50" s="3"/>
      <c r="X50" s="3"/>
      <c r="Y50" s="3"/>
      <c r="Z50" s="2"/>
      <c r="AA50" s="3"/>
      <c r="AB50" s="2"/>
    </row>
    <row r="51" spans="1:28" ht="15">
      <c r="A51" s="38"/>
      <c r="B51" s="23">
        <v>51</v>
      </c>
      <c r="C51" s="24" t="s">
        <v>50</v>
      </c>
      <c r="D51" s="24" t="s">
        <v>574</v>
      </c>
      <c r="E51" s="24">
        <v>17</v>
      </c>
      <c r="F51" s="24">
        <v>56</v>
      </c>
      <c r="G51" s="31">
        <v>0.012453703703703705</v>
      </c>
      <c r="H51" s="16"/>
      <c r="I51" s="24" t="s">
        <v>575</v>
      </c>
      <c r="J51" s="24">
        <v>37</v>
      </c>
      <c r="K51" s="33">
        <v>59</v>
      </c>
      <c r="L51" s="31">
        <v>0.013923611111111114</v>
      </c>
      <c r="M51" s="16"/>
      <c r="N51" s="34">
        <v>0.02637731481481482</v>
      </c>
      <c r="O51" s="15"/>
      <c r="P51" s="24" t="s">
        <v>576</v>
      </c>
      <c r="Q51" s="24">
        <v>59</v>
      </c>
      <c r="R51" s="24">
        <v>56</v>
      </c>
      <c r="S51" s="31">
        <v>0.015243055555555551</v>
      </c>
      <c r="U51" s="34">
        <f>G51+L51+S51</f>
        <v>0.04162037037037037</v>
      </c>
      <c r="V51" s="15"/>
      <c r="W51" s="3"/>
      <c r="X51" s="3"/>
      <c r="Y51" s="3"/>
      <c r="Z51" s="3"/>
      <c r="AB51" s="17"/>
    </row>
    <row r="52" spans="1:28" ht="15">
      <c r="A52" s="38"/>
      <c r="B52" s="23">
        <v>40</v>
      </c>
      <c r="C52" s="24" t="s">
        <v>577</v>
      </c>
      <c r="D52" s="24" t="s">
        <v>578</v>
      </c>
      <c r="E52" s="24">
        <v>22</v>
      </c>
      <c r="F52" s="24">
        <v>41</v>
      </c>
      <c r="G52" s="31">
        <v>0.015752314814814813</v>
      </c>
      <c r="H52" s="16"/>
      <c r="I52" s="24" t="s">
        <v>579</v>
      </c>
      <c r="J52" s="24">
        <v>49</v>
      </c>
      <c r="K52" s="33">
        <v>12</v>
      </c>
      <c r="L52" s="31">
        <v>0.018414351851851852</v>
      </c>
      <c r="M52" s="16"/>
      <c r="N52" s="34">
        <f>G52+L52</f>
        <v>0.034166666666666665</v>
      </c>
      <c r="O52" s="15"/>
      <c r="P52" s="3"/>
      <c r="Q52" s="3"/>
      <c r="R52" s="3"/>
      <c r="S52" s="17"/>
      <c r="AB52" s="17"/>
    </row>
    <row r="53" spans="1:28" ht="15">
      <c r="A53" s="38"/>
      <c r="B53" s="23">
        <v>12</v>
      </c>
      <c r="C53" s="24" t="s">
        <v>209</v>
      </c>
      <c r="D53" s="24" t="s">
        <v>580</v>
      </c>
      <c r="E53" s="24">
        <v>16</v>
      </c>
      <c r="F53" s="24">
        <v>57</v>
      </c>
      <c r="G53" s="31">
        <v>0.011770833333333333</v>
      </c>
      <c r="H53" s="16"/>
      <c r="I53" s="3"/>
      <c r="J53" s="3"/>
      <c r="K53" s="36"/>
      <c r="L53" s="17"/>
      <c r="M53" s="16"/>
      <c r="N53" s="15"/>
      <c r="O53" s="15"/>
      <c r="P53" s="3"/>
      <c r="Q53" s="3"/>
      <c r="R53" s="3"/>
      <c r="S53" s="17"/>
      <c r="AB53" s="17"/>
    </row>
    <row r="54" spans="1:28" ht="15">
      <c r="A54" s="38"/>
      <c r="B54" s="23">
        <v>50</v>
      </c>
      <c r="C54" s="24" t="s">
        <v>98</v>
      </c>
      <c r="D54" s="24" t="s">
        <v>581</v>
      </c>
      <c r="E54" s="24">
        <v>18</v>
      </c>
      <c r="F54" s="24">
        <v>27</v>
      </c>
      <c r="G54" s="31">
        <v>0.0128125</v>
      </c>
      <c r="H54" s="16"/>
      <c r="I54" s="3"/>
      <c r="J54" s="3"/>
      <c r="K54" s="36"/>
      <c r="L54" s="17"/>
      <c r="M54" s="16"/>
      <c r="N54" s="15"/>
      <c r="O54" s="15"/>
      <c r="P54" s="3"/>
      <c r="Q54" s="3"/>
      <c r="R54" s="3"/>
      <c r="S54" s="17"/>
      <c r="AB54" s="17"/>
    </row>
    <row r="55" spans="1:28" ht="15">
      <c r="A55" s="38"/>
      <c r="B55" s="23">
        <v>18</v>
      </c>
      <c r="C55" s="24" t="s">
        <v>582</v>
      </c>
      <c r="D55" s="24" t="s">
        <v>583</v>
      </c>
      <c r="E55" s="24">
        <v>23</v>
      </c>
      <c r="F55" s="24">
        <v>12</v>
      </c>
      <c r="G55" s="31">
        <v>0.016111111111111114</v>
      </c>
      <c r="H55" s="16"/>
      <c r="I55" s="3"/>
      <c r="J55" s="3"/>
      <c r="K55" s="36"/>
      <c r="L55" s="17"/>
      <c r="M55" s="16"/>
      <c r="N55" s="15"/>
      <c r="O55" s="15"/>
      <c r="P55" s="3"/>
      <c r="Q55" s="3"/>
      <c r="R55" s="3"/>
      <c r="S55" s="17"/>
      <c r="AB55" s="17"/>
    </row>
    <row r="56" ht="15">
      <c r="A56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F19" sqref="F19"/>
    </sheetView>
  </sheetViews>
  <sheetFormatPr defaultColWidth="9.140625" defaultRowHeight="12.75"/>
  <cols>
    <col min="1" max="1" width="4.00390625" style="3" customWidth="1"/>
    <col min="2" max="2" width="19.7109375" style="3" customWidth="1"/>
    <col min="3" max="3" width="29.7109375" style="3" bestFit="1" customWidth="1"/>
    <col min="4" max="4" width="8.140625" style="2" customWidth="1"/>
    <col min="5" max="5" width="4.00390625" style="18" customWidth="1"/>
    <col min="6" max="6" width="25.7109375" style="3" customWidth="1"/>
    <col min="7" max="7" width="27.8515625" style="3" bestFit="1" customWidth="1"/>
    <col min="8" max="8" width="8.7109375" style="2" customWidth="1"/>
    <col min="9" max="16384" width="9.140625" style="3" customWidth="1"/>
  </cols>
  <sheetData>
    <row r="1" spans="1:8" s="1" customFormat="1" ht="15">
      <c r="A1" s="1" t="s">
        <v>590</v>
      </c>
      <c r="D1" s="51"/>
      <c r="E1" s="20"/>
      <c r="H1" s="51"/>
    </row>
    <row r="2" ht="15">
      <c r="A2" s="1" t="s">
        <v>591</v>
      </c>
    </row>
    <row r="3" spans="1:5" ht="15">
      <c r="A3" s="24">
        <v>1</v>
      </c>
      <c r="B3" s="24" t="s">
        <v>404</v>
      </c>
      <c r="C3" s="24" t="s">
        <v>26</v>
      </c>
      <c r="D3" s="34">
        <v>0.009618055555555553</v>
      </c>
      <c r="E3" s="20"/>
    </row>
    <row r="4" spans="1:4" ht="15">
      <c r="A4" s="24">
        <v>2</v>
      </c>
      <c r="B4" s="24" t="s">
        <v>395</v>
      </c>
      <c r="C4" s="24" t="s">
        <v>392</v>
      </c>
      <c r="D4" s="34">
        <v>0.010011574074074076</v>
      </c>
    </row>
    <row r="5" spans="1:4" ht="15">
      <c r="A5" s="24">
        <v>3</v>
      </c>
      <c r="B5" s="24" t="s">
        <v>396</v>
      </c>
      <c r="C5" s="24" t="s">
        <v>392</v>
      </c>
      <c r="D5" s="34">
        <v>0.01009259259259259</v>
      </c>
    </row>
    <row r="6" spans="1:8" ht="15">
      <c r="A6" s="24">
        <v>4</v>
      </c>
      <c r="B6" s="24" t="s">
        <v>398</v>
      </c>
      <c r="C6" s="24" t="s">
        <v>22</v>
      </c>
      <c r="D6" s="34">
        <v>0.010138888888888888</v>
      </c>
      <c r="H6" s="17"/>
    </row>
    <row r="7" spans="1:8" ht="15">
      <c r="A7" s="24">
        <v>4</v>
      </c>
      <c r="B7" s="24" t="s">
        <v>400</v>
      </c>
      <c r="C7" s="24" t="s">
        <v>22</v>
      </c>
      <c r="D7" s="34">
        <v>0.010138888888888892</v>
      </c>
      <c r="H7" s="17"/>
    </row>
    <row r="8" spans="1:8" ht="15">
      <c r="A8" s="24">
        <v>6</v>
      </c>
      <c r="B8" s="24" t="s">
        <v>419</v>
      </c>
      <c r="C8" s="24" t="s">
        <v>14</v>
      </c>
      <c r="D8" s="34">
        <v>0.010300925925925927</v>
      </c>
      <c r="H8" s="17"/>
    </row>
    <row r="9" spans="1:8" ht="15">
      <c r="A9" s="24">
        <v>7</v>
      </c>
      <c r="B9" s="24" t="s">
        <v>417</v>
      </c>
      <c r="C9" s="24" t="s">
        <v>34</v>
      </c>
      <c r="D9" s="34">
        <v>0.0103125</v>
      </c>
      <c r="H9" s="17"/>
    </row>
    <row r="10" spans="1:8" ht="15">
      <c r="A10" s="24">
        <v>8</v>
      </c>
      <c r="B10" s="24" t="s">
        <v>406</v>
      </c>
      <c r="C10" s="24" t="s">
        <v>85</v>
      </c>
      <c r="D10" s="34">
        <v>0.01037037037037037</v>
      </c>
      <c r="H10" s="17"/>
    </row>
    <row r="11" spans="1:8" ht="15">
      <c r="A11" s="24">
        <v>9</v>
      </c>
      <c r="B11" s="24" t="s">
        <v>430</v>
      </c>
      <c r="C11" s="24" t="s">
        <v>10</v>
      </c>
      <c r="D11" s="34">
        <v>0.010601851851851848</v>
      </c>
      <c r="H11" s="17"/>
    </row>
    <row r="12" spans="1:8" ht="15">
      <c r="A12" s="24">
        <v>10</v>
      </c>
      <c r="B12" s="24" t="s">
        <v>410</v>
      </c>
      <c r="C12" s="24" t="s">
        <v>409</v>
      </c>
      <c r="D12" s="34">
        <v>0.010601851851851852</v>
      </c>
      <c r="H12" s="17"/>
    </row>
    <row r="13" spans="1:8" ht="15">
      <c r="A13" s="24">
        <v>11</v>
      </c>
      <c r="B13" s="24" t="s">
        <v>408</v>
      </c>
      <c r="C13" s="24" t="s">
        <v>85</v>
      </c>
      <c r="D13" s="34">
        <v>0.010625</v>
      </c>
      <c r="H13" s="17"/>
    </row>
    <row r="14" spans="1:8" ht="15">
      <c r="A14" s="24">
        <v>12</v>
      </c>
      <c r="B14" s="24" t="s">
        <v>393</v>
      </c>
      <c r="C14" s="24" t="s">
        <v>392</v>
      </c>
      <c r="D14" s="34">
        <v>0.01068287037037037</v>
      </c>
      <c r="H14" s="17"/>
    </row>
    <row r="15" spans="1:8" ht="15">
      <c r="A15" s="24">
        <v>13</v>
      </c>
      <c r="B15" s="24" t="s">
        <v>402</v>
      </c>
      <c r="C15" s="24" t="s">
        <v>26</v>
      </c>
      <c r="D15" s="34">
        <v>0.010717592592592595</v>
      </c>
      <c r="H15" s="17"/>
    </row>
    <row r="16" spans="1:8" ht="15">
      <c r="A16" s="24">
        <v>14</v>
      </c>
      <c r="B16" s="24" t="s">
        <v>399</v>
      </c>
      <c r="C16" s="24" t="s">
        <v>22</v>
      </c>
      <c r="D16" s="34">
        <v>0.010763888888888889</v>
      </c>
      <c r="H16" s="17"/>
    </row>
    <row r="17" spans="1:8" ht="15">
      <c r="A17" s="24">
        <v>15</v>
      </c>
      <c r="B17" s="24" t="s">
        <v>455</v>
      </c>
      <c r="C17" s="24" t="s">
        <v>38</v>
      </c>
      <c r="D17" s="34">
        <v>0.010925925925925936</v>
      </c>
      <c r="H17" s="17"/>
    </row>
    <row r="18" spans="1:8" ht="15">
      <c r="A18" s="24">
        <v>16</v>
      </c>
      <c r="B18" s="24" t="s">
        <v>401</v>
      </c>
      <c r="C18" s="24" t="s">
        <v>26</v>
      </c>
      <c r="D18" s="34">
        <v>0.0109375</v>
      </c>
      <c r="H18" s="17"/>
    </row>
    <row r="19" spans="1:8" ht="15">
      <c r="A19" s="24">
        <v>17</v>
      </c>
      <c r="B19" s="24" t="s">
        <v>394</v>
      </c>
      <c r="C19" s="24" t="s">
        <v>392</v>
      </c>
      <c r="D19" s="34">
        <v>0.010983796296296297</v>
      </c>
      <c r="H19" s="17"/>
    </row>
    <row r="20" spans="1:8" ht="15">
      <c r="A20" s="24">
        <v>18</v>
      </c>
      <c r="B20" s="24" t="s">
        <v>405</v>
      </c>
      <c r="C20" s="24" t="s">
        <v>85</v>
      </c>
      <c r="D20" s="34">
        <v>0.01099537037037037</v>
      </c>
      <c r="H20" s="17"/>
    </row>
    <row r="21" spans="1:8" ht="15">
      <c r="A21" s="24">
        <v>19</v>
      </c>
      <c r="B21" s="24" t="s">
        <v>397</v>
      </c>
      <c r="C21" s="24" t="s">
        <v>22</v>
      </c>
      <c r="D21" s="34">
        <v>0.011030092592592591</v>
      </c>
      <c r="H21" s="17"/>
    </row>
    <row r="22" spans="1:8" ht="15">
      <c r="A22" s="24">
        <v>20</v>
      </c>
      <c r="B22" s="24" t="s">
        <v>414</v>
      </c>
      <c r="C22" s="24" t="s">
        <v>34</v>
      </c>
      <c r="D22" s="34">
        <v>0.011041666666666667</v>
      </c>
      <c r="H22" s="17"/>
    </row>
    <row r="23" spans="1:8" ht="15">
      <c r="A23" s="24">
        <v>21</v>
      </c>
      <c r="B23" s="24" t="s">
        <v>431</v>
      </c>
      <c r="C23" s="24" t="s">
        <v>173</v>
      </c>
      <c r="D23" s="34">
        <v>0.01105324074074074</v>
      </c>
      <c r="H23" s="17"/>
    </row>
    <row r="24" spans="1:8" ht="15">
      <c r="A24" s="24">
        <v>22</v>
      </c>
      <c r="B24" s="24" t="s">
        <v>407</v>
      </c>
      <c r="C24" s="24" t="s">
        <v>85</v>
      </c>
      <c r="D24" s="34">
        <v>0.011076388888888893</v>
      </c>
      <c r="H24" s="17"/>
    </row>
    <row r="25" spans="1:8" ht="15">
      <c r="A25" s="24">
        <v>23</v>
      </c>
      <c r="B25" s="24" t="s">
        <v>412</v>
      </c>
      <c r="C25" s="24" t="s">
        <v>409</v>
      </c>
      <c r="D25" s="34">
        <v>0.011087962962962963</v>
      </c>
      <c r="H25" s="17"/>
    </row>
    <row r="26" spans="1:8" ht="15">
      <c r="A26" s="24">
        <v>24</v>
      </c>
      <c r="B26" s="24" t="s">
        <v>411</v>
      </c>
      <c r="C26" s="24" t="s">
        <v>409</v>
      </c>
      <c r="D26" s="34">
        <v>0.011157407407407408</v>
      </c>
      <c r="H26" s="17"/>
    </row>
    <row r="27" spans="1:8" ht="15">
      <c r="A27" s="24">
        <v>25</v>
      </c>
      <c r="B27" s="24" t="s">
        <v>418</v>
      </c>
      <c r="C27" s="24" t="s">
        <v>14</v>
      </c>
      <c r="D27" s="34">
        <v>0.01116898148148148</v>
      </c>
      <c r="H27" s="17"/>
    </row>
    <row r="28" spans="1:8" ht="15">
      <c r="A28" s="24">
        <v>26</v>
      </c>
      <c r="B28" s="24" t="s">
        <v>516</v>
      </c>
      <c r="C28" s="24" t="s">
        <v>515</v>
      </c>
      <c r="D28" s="34">
        <v>0.011203703703703702</v>
      </c>
      <c r="H28" s="17"/>
    </row>
    <row r="29" spans="1:8" ht="15">
      <c r="A29" s="24">
        <v>27</v>
      </c>
      <c r="B29" s="24" t="s">
        <v>447</v>
      </c>
      <c r="C29" s="24" t="s">
        <v>299</v>
      </c>
      <c r="D29" s="34">
        <v>0.011215277777777775</v>
      </c>
      <c r="H29" s="17"/>
    </row>
    <row r="30" spans="1:8" ht="15">
      <c r="A30" s="24">
        <v>28</v>
      </c>
      <c r="B30" s="24" t="s">
        <v>440</v>
      </c>
      <c r="C30" s="24" t="s">
        <v>439</v>
      </c>
      <c r="D30" s="34">
        <v>0.011273148148148147</v>
      </c>
      <c r="H30" s="17"/>
    </row>
    <row r="31" spans="1:8" ht="15">
      <c r="A31" s="24">
        <v>29</v>
      </c>
      <c r="B31" s="24" t="s">
        <v>416</v>
      </c>
      <c r="C31" s="24" t="s">
        <v>34</v>
      </c>
      <c r="D31" s="34">
        <v>0.011284722222222224</v>
      </c>
      <c r="H31" s="17"/>
    </row>
    <row r="32" spans="1:8" ht="15">
      <c r="A32" s="24">
        <v>30</v>
      </c>
      <c r="B32" s="24" t="s">
        <v>435</v>
      </c>
      <c r="C32" s="24" t="s">
        <v>42</v>
      </c>
      <c r="D32" s="34">
        <v>0.011319444444444443</v>
      </c>
      <c r="H32" s="17"/>
    </row>
    <row r="33" spans="1:8" ht="15">
      <c r="A33" s="24">
        <v>31</v>
      </c>
      <c r="B33" s="24" t="s">
        <v>403</v>
      </c>
      <c r="C33" s="24" t="s">
        <v>26</v>
      </c>
      <c r="D33" s="34">
        <v>0.011331018518518518</v>
      </c>
      <c r="H33" s="17"/>
    </row>
    <row r="34" spans="1:8" ht="15">
      <c r="A34" s="24">
        <v>32</v>
      </c>
      <c r="B34" s="24" t="s">
        <v>413</v>
      </c>
      <c r="C34" s="24" t="s">
        <v>409</v>
      </c>
      <c r="D34" s="34">
        <v>0.011342592592592592</v>
      </c>
      <c r="H34" s="17"/>
    </row>
    <row r="35" spans="1:8" ht="15">
      <c r="A35" s="24">
        <v>32</v>
      </c>
      <c r="B35" s="24" t="s">
        <v>423</v>
      </c>
      <c r="C35" s="24" t="s">
        <v>422</v>
      </c>
      <c r="D35" s="34">
        <v>0.011342592592592592</v>
      </c>
      <c r="H35" s="17"/>
    </row>
    <row r="36" spans="1:8" ht="15">
      <c r="A36" s="24">
        <v>34</v>
      </c>
      <c r="B36" s="24" t="s">
        <v>427</v>
      </c>
      <c r="C36" s="24" t="s">
        <v>10</v>
      </c>
      <c r="D36" s="34">
        <v>0.011354166666666665</v>
      </c>
      <c r="H36" s="17"/>
    </row>
    <row r="37" spans="1:8" ht="15">
      <c r="A37" s="24">
        <v>35</v>
      </c>
      <c r="B37" s="24" t="s">
        <v>436</v>
      </c>
      <c r="C37" s="24" t="s">
        <v>42</v>
      </c>
      <c r="D37" s="34">
        <v>0.011388888888888888</v>
      </c>
      <c r="H37" s="17"/>
    </row>
    <row r="38" spans="1:8" ht="15">
      <c r="A38" s="24">
        <v>36</v>
      </c>
      <c r="B38" s="24" t="s">
        <v>425</v>
      </c>
      <c r="C38" s="24" t="s">
        <v>422</v>
      </c>
      <c r="D38" s="34">
        <v>0.011412037037037037</v>
      </c>
      <c r="H38" s="17"/>
    </row>
    <row r="39" spans="1:8" ht="15">
      <c r="A39" s="24">
        <v>37</v>
      </c>
      <c r="B39" s="24" t="s">
        <v>426</v>
      </c>
      <c r="C39" s="24" t="s">
        <v>422</v>
      </c>
      <c r="D39" s="34">
        <v>0.01144675925925926</v>
      </c>
      <c r="H39" s="17"/>
    </row>
    <row r="40" spans="1:8" ht="15">
      <c r="A40" s="24">
        <v>38</v>
      </c>
      <c r="B40" s="24" t="s">
        <v>442</v>
      </c>
      <c r="C40" s="24" t="s">
        <v>439</v>
      </c>
      <c r="D40" s="34">
        <v>0.011458333333333338</v>
      </c>
      <c r="H40" s="17"/>
    </row>
    <row r="41" spans="1:8" ht="15">
      <c r="A41" s="24">
        <v>39</v>
      </c>
      <c r="B41" s="24" t="s">
        <v>470</v>
      </c>
      <c r="C41" s="24" t="s">
        <v>64</v>
      </c>
      <c r="D41" s="34">
        <v>0.011469907407407408</v>
      </c>
      <c r="H41" s="17"/>
    </row>
    <row r="42" spans="1:8" ht="15">
      <c r="A42" s="24">
        <v>40</v>
      </c>
      <c r="B42" s="24" t="s">
        <v>443</v>
      </c>
      <c r="C42" s="24" t="s">
        <v>439</v>
      </c>
      <c r="D42" s="34">
        <v>0.011516203703703702</v>
      </c>
      <c r="H42" s="17"/>
    </row>
    <row r="43" spans="1:8" ht="15">
      <c r="A43" s="24">
        <v>41</v>
      </c>
      <c r="B43" s="24" t="s">
        <v>432</v>
      </c>
      <c r="C43" s="24" t="s">
        <v>173</v>
      </c>
      <c r="D43" s="34">
        <v>0.011527777777777774</v>
      </c>
      <c r="H43" s="17"/>
    </row>
    <row r="44" spans="1:8" ht="15">
      <c r="A44" s="24">
        <v>42</v>
      </c>
      <c r="B44" s="24" t="s">
        <v>451</v>
      </c>
      <c r="C44" s="24" t="s">
        <v>30</v>
      </c>
      <c r="D44" s="34">
        <v>0.011539351851851863</v>
      </c>
      <c r="H44" s="17"/>
    </row>
    <row r="45" spans="1:8" ht="15">
      <c r="A45" s="24">
        <v>43</v>
      </c>
      <c r="B45" s="24" t="s">
        <v>444</v>
      </c>
      <c r="C45" s="24" t="s">
        <v>299</v>
      </c>
      <c r="D45" s="34">
        <v>0.0115625</v>
      </c>
      <c r="H45" s="17"/>
    </row>
    <row r="46" spans="1:8" ht="15">
      <c r="A46" s="24">
        <v>44</v>
      </c>
      <c r="B46" s="24" t="s">
        <v>420</v>
      </c>
      <c r="C46" s="24" t="s">
        <v>14</v>
      </c>
      <c r="D46" s="34">
        <v>0.011585648148148154</v>
      </c>
      <c r="H46" s="17"/>
    </row>
    <row r="47" spans="1:8" ht="15">
      <c r="A47" s="24">
        <v>45</v>
      </c>
      <c r="B47" s="24" t="s">
        <v>424</v>
      </c>
      <c r="C47" s="24" t="s">
        <v>422</v>
      </c>
      <c r="D47" s="34">
        <v>0.01159722222222222</v>
      </c>
      <c r="H47" s="17"/>
    </row>
    <row r="48" spans="1:8" ht="15">
      <c r="A48" s="24">
        <v>46</v>
      </c>
      <c r="B48" s="24" t="s">
        <v>461</v>
      </c>
      <c r="C48" s="24" t="s">
        <v>274</v>
      </c>
      <c r="D48" s="34">
        <v>0.01162037037037037</v>
      </c>
      <c r="H48" s="17"/>
    </row>
    <row r="49" spans="1:8" ht="15">
      <c r="A49" s="24">
        <v>47</v>
      </c>
      <c r="B49" s="24" t="s">
        <v>448</v>
      </c>
      <c r="C49" s="24" t="s">
        <v>30</v>
      </c>
      <c r="D49" s="34">
        <v>0.011689814814814814</v>
      </c>
      <c r="H49" s="17"/>
    </row>
    <row r="50" spans="1:8" ht="15">
      <c r="A50" s="24">
        <v>48</v>
      </c>
      <c r="B50" s="24" t="s">
        <v>438</v>
      </c>
      <c r="C50" s="24" t="s">
        <v>42</v>
      </c>
      <c r="D50" s="34">
        <v>0.011701388888888886</v>
      </c>
      <c r="H50" s="17"/>
    </row>
    <row r="51" spans="1:8" ht="15">
      <c r="A51" s="24">
        <v>49</v>
      </c>
      <c r="B51" s="24" t="s">
        <v>445</v>
      </c>
      <c r="C51" s="24" t="s">
        <v>299</v>
      </c>
      <c r="D51" s="34">
        <v>0.011712962962962965</v>
      </c>
      <c r="H51" s="17"/>
    </row>
    <row r="52" spans="1:8" ht="15">
      <c r="A52" s="24">
        <v>50</v>
      </c>
      <c r="B52" s="24" t="s">
        <v>454</v>
      </c>
      <c r="C52" s="24" t="s">
        <v>38</v>
      </c>
      <c r="D52" s="34">
        <v>0.011770833333333328</v>
      </c>
      <c r="H52" s="17"/>
    </row>
    <row r="53" spans="1:8" ht="15">
      <c r="A53" s="24">
        <v>50</v>
      </c>
      <c r="B53" s="24" t="s">
        <v>580</v>
      </c>
      <c r="C53" s="24" t="s">
        <v>209</v>
      </c>
      <c r="D53" s="34">
        <v>0.011770833333333333</v>
      </c>
      <c r="H53" s="17"/>
    </row>
    <row r="54" spans="1:8" ht="15">
      <c r="A54" s="24">
        <v>52</v>
      </c>
      <c r="B54" s="24" t="s">
        <v>433</v>
      </c>
      <c r="C54" s="24" t="s">
        <v>173</v>
      </c>
      <c r="D54" s="34">
        <v>0.011793981481481482</v>
      </c>
      <c r="H54" s="17"/>
    </row>
    <row r="55" spans="1:8" ht="15">
      <c r="A55" s="24">
        <v>52</v>
      </c>
      <c r="B55" s="24" t="s">
        <v>489</v>
      </c>
      <c r="C55" s="24" t="s">
        <v>328</v>
      </c>
      <c r="D55" s="34">
        <v>0.011793981481481489</v>
      </c>
      <c r="H55" s="17"/>
    </row>
    <row r="56" spans="1:8" ht="15">
      <c r="A56" s="24">
        <v>54</v>
      </c>
      <c r="B56" s="24" t="s">
        <v>472</v>
      </c>
      <c r="C56" s="24" t="s">
        <v>64</v>
      </c>
      <c r="D56" s="34">
        <v>0.011817129629629636</v>
      </c>
      <c r="H56" s="17"/>
    </row>
    <row r="57" spans="1:8" ht="15">
      <c r="A57" s="24">
        <v>55</v>
      </c>
      <c r="B57" s="24" t="s">
        <v>421</v>
      </c>
      <c r="C57" s="24" t="s">
        <v>14</v>
      </c>
      <c r="D57" s="34">
        <v>0.011840277777777769</v>
      </c>
      <c r="H57" s="17"/>
    </row>
    <row r="58" spans="1:8" ht="15">
      <c r="A58" s="24">
        <v>55</v>
      </c>
      <c r="B58" s="24" t="s">
        <v>434</v>
      </c>
      <c r="C58" s="24" t="s">
        <v>173</v>
      </c>
      <c r="D58" s="34">
        <v>0.011840277777777776</v>
      </c>
      <c r="H58" s="17"/>
    </row>
    <row r="59" spans="1:8" ht="15">
      <c r="A59" s="24">
        <v>57</v>
      </c>
      <c r="B59" s="24" t="s">
        <v>457</v>
      </c>
      <c r="C59" s="24" t="s">
        <v>456</v>
      </c>
      <c r="D59" s="34">
        <v>0.011875</v>
      </c>
      <c r="H59" s="17"/>
    </row>
    <row r="60" spans="1:8" ht="15">
      <c r="A60" s="24">
        <v>58</v>
      </c>
      <c r="B60" s="24" t="s">
        <v>477</v>
      </c>
      <c r="C60" s="24" t="s">
        <v>295</v>
      </c>
      <c r="D60" s="34">
        <v>0.011886574074074075</v>
      </c>
      <c r="H60" s="17"/>
    </row>
    <row r="61" spans="1:8" ht="15">
      <c r="A61" s="24">
        <v>58</v>
      </c>
      <c r="B61" s="24" t="s">
        <v>464</v>
      </c>
      <c r="C61" s="24" t="s">
        <v>274</v>
      </c>
      <c r="D61" s="34">
        <v>0.011886574074074077</v>
      </c>
      <c r="H61" s="17"/>
    </row>
    <row r="62" spans="1:8" ht="15">
      <c r="A62" s="24">
        <v>60</v>
      </c>
      <c r="B62" s="24" t="s">
        <v>570</v>
      </c>
      <c r="C62" s="24" t="s">
        <v>374</v>
      </c>
      <c r="D62" s="34">
        <v>0.011932870370370365</v>
      </c>
      <c r="H62" s="17"/>
    </row>
    <row r="63" spans="1:8" ht="15">
      <c r="A63" s="24">
        <v>60</v>
      </c>
      <c r="B63" s="24" t="s">
        <v>437</v>
      </c>
      <c r="C63" s="24" t="s">
        <v>42</v>
      </c>
      <c r="D63" s="34">
        <v>0.011932870370370371</v>
      </c>
      <c r="H63" s="17"/>
    </row>
    <row r="64" spans="1:8" ht="15">
      <c r="A64" s="24">
        <v>62</v>
      </c>
      <c r="B64" s="24" t="s">
        <v>465</v>
      </c>
      <c r="C64" s="24" t="s">
        <v>46</v>
      </c>
      <c r="D64" s="34">
        <v>0.01195601851851852</v>
      </c>
      <c r="H64" s="17"/>
    </row>
    <row r="65" spans="1:8" ht="15">
      <c r="A65" s="24">
        <v>63</v>
      </c>
      <c r="B65" s="24" t="s">
        <v>450</v>
      </c>
      <c r="C65" s="24" t="s">
        <v>30</v>
      </c>
      <c r="D65" s="34">
        <v>0.011979166666666659</v>
      </c>
      <c r="H65" s="17"/>
    </row>
    <row r="66" spans="1:8" ht="15">
      <c r="A66" s="24">
        <v>64</v>
      </c>
      <c r="B66" s="24" t="s">
        <v>415</v>
      </c>
      <c r="C66" s="24" t="s">
        <v>34</v>
      </c>
      <c r="D66" s="34">
        <v>0.011990740740740738</v>
      </c>
      <c r="H66" s="17"/>
    </row>
    <row r="67" spans="1:8" ht="15">
      <c r="A67" s="24">
        <v>65</v>
      </c>
      <c r="B67" s="24" t="s">
        <v>429</v>
      </c>
      <c r="C67" s="24" t="s">
        <v>10</v>
      </c>
      <c r="D67" s="34">
        <v>0.012025462962962963</v>
      </c>
      <c r="H67" s="17"/>
    </row>
    <row r="68" spans="1:8" ht="15">
      <c r="A68" s="24">
        <v>66</v>
      </c>
      <c r="B68" s="24" t="s">
        <v>428</v>
      </c>
      <c r="C68" s="24" t="s">
        <v>10</v>
      </c>
      <c r="D68" s="34">
        <v>0.01204861111111111</v>
      </c>
      <c r="H68" s="17"/>
    </row>
    <row r="69" spans="1:8" ht="15">
      <c r="A69" s="24">
        <v>67</v>
      </c>
      <c r="B69" s="24" t="s">
        <v>459</v>
      </c>
      <c r="C69" s="24" t="s">
        <v>456</v>
      </c>
      <c r="D69" s="34">
        <v>0.012118055555555549</v>
      </c>
      <c r="H69" s="17"/>
    </row>
    <row r="70" spans="1:8" ht="15">
      <c r="A70" s="24">
        <v>68</v>
      </c>
      <c r="B70" s="24" t="s">
        <v>452</v>
      </c>
      <c r="C70" s="24" t="s">
        <v>38</v>
      </c>
      <c r="D70" s="34">
        <v>0.012118055555555557</v>
      </c>
      <c r="H70" s="17"/>
    </row>
    <row r="71" spans="1:8" ht="15">
      <c r="A71" s="24">
        <v>68</v>
      </c>
      <c r="B71" s="24" t="s">
        <v>496</v>
      </c>
      <c r="C71" s="24" t="s">
        <v>494</v>
      </c>
      <c r="D71" s="34">
        <v>0.012118055555555557</v>
      </c>
      <c r="H71" s="17"/>
    </row>
    <row r="72" spans="1:8" ht="15">
      <c r="A72" s="24">
        <v>70</v>
      </c>
      <c r="B72" s="24" t="s">
        <v>449</v>
      </c>
      <c r="C72" s="24" t="s">
        <v>30</v>
      </c>
      <c r="D72" s="34">
        <v>0.012129629629629634</v>
      </c>
      <c r="H72" s="17"/>
    </row>
    <row r="73" spans="1:8" ht="15">
      <c r="A73" s="24">
        <v>71</v>
      </c>
      <c r="B73" s="24" t="s">
        <v>466</v>
      </c>
      <c r="C73" s="24" t="s">
        <v>46</v>
      </c>
      <c r="D73" s="34">
        <v>0.012141203703703704</v>
      </c>
      <c r="H73" s="17"/>
    </row>
    <row r="74" spans="1:8" ht="15">
      <c r="A74" s="24">
        <v>72</v>
      </c>
      <c r="B74" s="24" t="s">
        <v>441</v>
      </c>
      <c r="C74" s="24" t="s">
        <v>439</v>
      </c>
      <c r="D74" s="34">
        <v>0.012152777777777776</v>
      </c>
      <c r="H74" s="17"/>
    </row>
    <row r="75" spans="1:8" ht="15">
      <c r="A75" s="24">
        <v>73</v>
      </c>
      <c r="B75" s="24" t="s">
        <v>507</v>
      </c>
      <c r="C75" s="24" t="s">
        <v>339</v>
      </c>
      <c r="D75" s="34">
        <v>0.012175925925925927</v>
      </c>
      <c r="H75" s="17"/>
    </row>
    <row r="76" spans="1:8" ht="15">
      <c r="A76" s="24">
        <v>74</v>
      </c>
      <c r="B76" s="24" t="s">
        <v>473</v>
      </c>
      <c r="C76" s="24" t="s">
        <v>54</v>
      </c>
      <c r="D76" s="34">
        <v>0.0121875</v>
      </c>
      <c r="H76" s="17"/>
    </row>
    <row r="77" spans="1:8" ht="15">
      <c r="A77" s="24">
        <v>75</v>
      </c>
      <c r="B77" s="24" t="s">
        <v>474</v>
      </c>
      <c r="C77" s="24" t="s">
        <v>54</v>
      </c>
      <c r="D77" s="34">
        <v>0.012210648148148146</v>
      </c>
      <c r="H77" s="17"/>
    </row>
    <row r="78" spans="1:8" ht="15">
      <c r="A78" s="24">
        <v>76</v>
      </c>
      <c r="B78" s="24" t="s">
        <v>493</v>
      </c>
      <c r="C78" s="24" t="s">
        <v>370</v>
      </c>
      <c r="D78" s="34">
        <v>0.012210648148148151</v>
      </c>
      <c r="H78" s="17"/>
    </row>
    <row r="79" spans="1:8" ht="15">
      <c r="A79" s="24">
        <v>77</v>
      </c>
      <c r="B79" s="24" t="s">
        <v>485</v>
      </c>
      <c r="C79" s="24" t="s">
        <v>481</v>
      </c>
      <c r="D79" s="34">
        <v>0.012222222222222225</v>
      </c>
      <c r="H79" s="17"/>
    </row>
    <row r="80" spans="1:8" ht="15">
      <c r="A80" s="24">
        <v>78</v>
      </c>
      <c r="B80" s="24" t="s">
        <v>446</v>
      </c>
      <c r="C80" s="24" t="s">
        <v>299</v>
      </c>
      <c r="D80" s="34">
        <v>0.012291666666666666</v>
      </c>
      <c r="H80" s="17"/>
    </row>
    <row r="81" spans="1:8" ht="15">
      <c r="A81" s="24">
        <v>79</v>
      </c>
      <c r="B81" s="24" t="s">
        <v>460</v>
      </c>
      <c r="C81" s="24" t="s">
        <v>456</v>
      </c>
      <c r="D81" s="34">
        <v>0.012303240740740747</v>
      </c>
      <c r="H81" s="17"/>
    </row>
    <row r="82" spans="1:8" ht="15">
      <c r="A82" s="24">
        <v>80</v>
      </c>
      <c r="B82" s="24" t="s">
        <v>476</v>
      </c>
      <c r="C82" s="24" t="s">
        <v>54</v>
      </c>
      <c r="D82" s="34">
        <v>0.01231481481481482</v>
      </c>
      <c r="H82" s="17"/>
    </row>
    <row r="83" spans="1:8" ht="15">
      <c r="A83" s="24">
        <v>81</v>
      </c>
      <c r="B83" s="24" t="s">
        <v>458</v>
      </c>
      <c r="C83" s="24" t="s">
        <v>456</v>
      </c>
      <c r="D83" s="34">
        <v>0.012326388888888888</v>
      </c>
      <c r="H83" s="17"/>
    </row>
    <row r="84" spans="1:8" ht="15">
      <c r="A84" s="24">
        <v>82</v>
      </c>
      <c r="B84" s="24" t="s">
        <v>462</v>
      </c>
      <c r="C84" s="24" t="s">
        <v>274</v>
      </c>
      <c r="D84" s="34">
        <v>0.012384259259259263</v>
      </c>
      <c r="H84" s="17"/>
    </row>
    <row r="85" spans="1:8" ht="15">
      <c r="A85" s="24">
        <v>83</v>
      </c>
      <c r="B85" s="24" t="s">
        <v>574</v>
      </c>
      <c r="C85" s="24" t="s">
        <v>50</v>
      </c>
      <c r="D85" s="34">
        <v>0.012453703703703705</v>
      </c>
      <c r="H85" s="17"/>
    </row>
    <row r="86" spans="1:8" ht="15">
      <c r="A86" s="24">
        <v>84</v>
      </c>
      <c r="B86" s="24" t="s">
        <v>453</v>
      </c>
      <c r="C86" s="24" t="s">
        <v>38</v>
      </c>
      <c r="D86" s="34">
        <v>0.012581018518518517</v>
      </c>
      <c r="H86" s="17"/>
    </row>
    <row r="87" spans="1:8" ht="15">
      <c r="A87" s="24">
        <v>84</v>
      </c>
      <c r="B87" s="24" t="s">
        <v>519</v>
      </c>
      <c r="C87" s="24" t="s">
        <v>515</v>
      </c>
      <c r="D87" s="34">
        <v>0.01258101851851852</v>
      </c>
      <c r="H87" s="17"/>
    </row>
    <row r="88" spans="1:8" ht="15">
      <c r="A88" s="24">
        <v>86</v>
      </c>
      <c r="B88" s="24" t="s">
        <v>480</v>
      </c>
      <c r="C88" s="24" t="s">
        <v>295</v>
      </c>
      <c r="D88" s="34">
        <v>0.01262731481481482</v>
      </c>
      <c r="H88" s="17"/>
    </row>
    <row r="89" spans="1:8" ht="15">
      <c r="A89" s="24">
        <v>87</v>
      </c>
      <c r="B89" s="24" t="s">
        <v>467</v>
      </c>
      <c r="C89" s="24" t="s">
        <v>46</v>
      </c>
      <c r="D89" s="34">
        <v>0.01266203703703703</v>
      </c>
      <c r="H89" s="17"/>
    </row>
    <row r="90" spans="1:8" ht="15">
      <c r="A90" s="24">
        <v>87</v>
      </c>
      <c r="B90" s="24" t="s">
        <v>502</v>
      </c>
      <c r="C90" s="24" t="s">
        <v>332</v>
      </c>
      <c r="D90" s="34">
        <v>0.012662037037037041</v>
      </c>
      <c r="H90" s="17"/>
    </row>
    <row r="91" spans="1:8" ht="15">
      <c r="A91" s="24">
        <v>89</v>
      </c>
      <c r="B91" s="24" t="s">
        <v>498</v>
      </c>
      <c r="C91" s="24" t="s">
        <v>494</v>
      </c>
      <c r="D91" s="34">
        <v>0.012673611111111115</v>
      </c>
      <c r="H91" s="17"/>
    </row>
    <row r="92" spans="1:8" ht="15">
      <c r="A92" s="24">
        <v>89</v>
      </c>
      <c r="B92" s="24" t="s">
        <v>468</v>
      </c>
      <c r="C92" s="24" t="s">
        <v>46</v>
      </c>
      <c r="D92" s="34">
        <v>0.012673611111111122</v>
      </c>
      <c r="H92" s="17"/>
    </row>
    <row r="93" spans="1:8" ht="15">
      <c r="A93" s="24">
        <v>91</v>
      </c>
      <c r="B93" s="24" t="s">
        <v>504</v>
      </c>
      <c r="C93" s="24" t="s">
        <v>351</v>
      </c>
      <c r="D93" s="34">
        <v>0.012696759259259262</v>
      </c>
      <c r="H93" s="17"/>
    </row>
    <row r="94" spans="1:8" ht="15">
      <c r="A94" s="24">
        <v>92</v>
      </c>
      <c r="B94" s="24" t="s">
        <v>491</v>
      </c>
      <c r="C94" s="24" t="s">
        <v>370</v>
      </c>
      <c r="D94" s="34">
        <v>0.012708333333333332</v>
      </c>
      <c r="H94" s="17"/>
    </row>
    <row r="95" spans="1:8" ht="15">
      <c r="A95" s="24">
        <v>93</v>
      </c>
      <c r="B95" s="24" t="s">
        <v>484</v>
      </c>
      <c r="C95" s="24" t="s">
        <v>481</v>
      </c>
      <c r="D95" s="34">
        <v>0.012800925925925927</v>
      </c>
      <c r="H95" s="17"/>
    </row>
    <row r="96" spans="1:8" ht="15">
      <c r="A96" s="24">
        <v>94</v>
      </c>
      <c r="B96" s="24" t="s">
        <v>581</v>
      </c>
      <c r="C96" s="24" t="s">
        <v>98</v>
      </c>
      <c r="D96" s="34">
        <v>0.0128125</v>
      </c>
      <c r="H96" s="17"/>
    </row>
    <row r="97" spans="1:8" ht="15">
      <c r="A97" s="24">
        <v>95</v>
      </c>
      <c r="B97" s="24" t="s">
        <v>524</v>
      </c>
      <c r="C97" s="24" t="s">
        <v>366</v>
      </c>
      <c r="D97" s="34">
        <v>0.012824074074074075</v>
      </c>
      <c r="H97" s="17"/>
    </row>
    <row r="98" spans="1:8" ht="15">
      <c r="A98" s="24">
        <v>96</v>
      </c>
      <c r="B98" s="24" t="s">
        <v>478</v>
      </c>
      <c r="C98" s="24" t="s">
        <v>295</v>
      </c>
      <c r="D98" s="34">
        <v>0.012881944444444444</v>
      </c>
      <c r="H98" s="17"/>
    </row>
    <row r="99" spans="1:8" ht="15">
      <c r="A99" s="24">
        <v>97</v>
      </c>
      <c r="B99" s="24" t="s">
        <v>544</v>
      </c>
      <c r="C99" s="24" t="s">
        <v>542</v>
      </c>
      <c r="D99" s="34">
        <v>0.012916666666666665</v>
      </c>
      <c r="H99" s="17"/>
    </row>
    <row r="100" spans="1:8" ht="15">
      <c r="A100" s="24">
        <v>98</v>
      </c>
      <c r="B100" s="24" t="s">
        <v>486</v>
      </c>
      <c r="C100" s="24" t="s">
        <v>328</v>
      </c>
      <c r="D100" s="34">
        <v>0.012928240740740742</v>
      </c>
      <c r="H100" s="17"/>
    </row>
    <row r="101" spans="1:8" ht="15">
      <c r="A101" s="24">
        <v>99</v>
      </c>
      <c r="B101" s="24" t="s">
        <v>528</v>
      </c>
      <c r="C101" s="24" t="s">
        <v>306</v>
      </c>
      <c r="D101" s="34">
        <v>0.012962962962962964</v>
      </c>
      <c r="H101" s="17"/>
    </row>
    <row r="102" spans="1:8" ht="15">
      <c r="A102" s="24">
        <v>100</v>
      </c>
      <c r="B102" s="24" t="s">
        <v>125</v>
      </c>
      <c r="C102" s="24" t="s">
        <v>511</v>
      </c>
      <c r="D102" s="34">
        <v>0.012974537037037031</v>
      </c>
      <c r="H102" s="17"/>
    </row>
    <row r="103" spans="1:8" ht="15">
      <c r="A103" s="24">
        <v>101</v>
      </c>
      <c r="B103" s="24" t="s">
        <v>505</v>
      </c>
      <c r="C103" s="24" t="s">
        <v>351</v>
      </c>
      <c r="D103" s="34">
        <v>0.012997685185185182</v>
      </c>
      <c r="H103" s="17"/>
    </row>
    <row r="104" spans="1:8" ht="15">
      <c r="A104" s="24">
        <v>101</v>
      </c>
      <c r="B104" s="24" t="s">
        <v>512</v>
      </c>
      <c r="C104" s="24" t="s">
        <v>511</v>
      </c>
      <c r="D104" s="34">
        <v>0.012997685185185185</v>
      </c>
      <c r="H104" s="17"/>
    </row>
    <row r="105" spans="1:8" ht="15">
      <c r="A105" s="24">
        <v>103</v>
      </c>
      <c r="B105" s="24" t="s">
        <v>463</v>
      </c>
      <c r="C105" s="24" t="s">
        <v>274</v>
      </c>
      <c r="D105" s="34">
        <v>0.013032407407407402</v>
      </c>
      <c r="H105" s="17"/>
    </row>
    <row r="106" spans="1:8" ht="15">
      <c r="A106" s="24">
        <v>103</v>
      </c>
      <c r="B106" s="24" t="s">
        <v>520</v>
      </c>
      <c r="C106" s="24" t="s">
        <v>343</v>
      </c>
      <c r="D106" s="34">
        <v>0.013032407407407407</v>
      </c>
      <c r="H106" s="17"/>
    </row>
    <row r="107" spans="1:8" ht="15">
      <c r="A107" s="24">
        <v>103</v>
      </c>
      <c r="B107" s="24" t="s">
        <v>508</v>
      </c>
      <c r="C107" s="24" t="s">
        <v>339</v>
      </c>
      <c r="D107" s="34">
        <v>0.01303240740740741</v>
      </c>
      <c r="H107" s="17"/>
    </row>
    <row r="108" spans="1:8" ht="15">
      <c r="A108" s="24">
        <v>106</v>
      </c>
      <c r="B108" s="24" t="s">
        <v>547</v>
      </c>
      <c r="C108" s="24" t="s">
        <v>355</v>
      </c>
      <c r="D108" s="34">
        <v>0.01306712962962963</v>
      </c>
      <c r="H108" s="17"/>
    </row>
    <row r="109" spans="1:8" ht="15">
      <c r="A109" s="24">
        <v>107</v>
      </c>
      <c r="B109" s="24" t="s">
        <v>536</v>
      </c>
      <c r="C109" s="24" t="s">
        <v>532</v>
      </c>
      <c r="D109" s="34">
        <v>0.013090277777777784</v>
      </c>
      <c r="H109" s="17"/>
    </row>
    <row r="110" spans="1:8" ht="15">
      <c r="A110" s="24">
        <v>108</v>
      </c>
      <c r="B110" s="24" t="s">
        <v>487</v>
      </c>
      <c r="C110" s="24" t="s">
        <v>328</v>
      </c>
      <c r="D110" s="34">
        <v>0.013113425925925926</v>
      </c>
      <c r="H110" s="17"/>
    </row>
    <row r="111" spans="1:8" ht="15">
      <c r="A111" s="24">
        <v>109</v>
      </c>
      <c r="B111" s="24" t="s">
        <v>471</v>
      </c>
      <c r="C111" s="24" t="s">
        <v>64</v>
      </c>
      <c r="D111" s="34">
        <v>0.013148148148148145</v>
      </c>
      <c r="H111" s="17"/>
    </row>
    <row r="112" spans="1:8" ht="15">
      <c r="A112" s="24">
        <v>109</v>
      </c>
      <c r="B112" s="24" t="s">
        <v>482</v>
      </c>
      <c r="C112" s="24" t="s">
        <v>481</v>
      </c>
      <c r="D112" s="34">
        <v>0.013148148148148148</v>
      </c>
      <c r="H112" s="17"/>
    </row>
    <row r="113" spans="1:8" ht="15">
      <c r="A113" s="24">
        <v>111</v>
      </c>
      <c r="B113" s="24" t="s">
        <v>479</v>
      </c>
      <c r="C113" s="24" t="s">
        <v>295</v>
      </c>
      <c r="D113" s="34">
        <v>0.013182870370370369</v>
      </c>
      <c r="H113" s="17"/>
    </row>
    <row r="114" spans="1:8" ht="15">
      <c r="A114" s="24">
        <v>112</v>
      </c>
      <c r="B114" s="24" t="s">
        <v>526</v>
      </c>
      <c r="C114" s="24" t="s">
        <v>366</v>
      </c>
      <c r="D114" s="34">
        <v>0.013194444444444436</v>
      </c>
      <c r="H114" s="17"/>
    </row>
    <row r="115" spans="1:8" ht="15">
      <c r="A115" s="24">
        <v>112</v>
      </c>
      <c r="B115" s="24" t="s">
        <v>500</v>
      </c>
      <c r="C115" s="24" t="s">
        <v>332</v>
      </c>
      <c r="D115" s="34">
        <v>0.013194444444444443</v>
      </c>
      <c r="H115" s="17"/>
    </row>
    <row r="116" spans="1:8" ht="15">
      <c r="A116" s="24">
        <v>112</v>
      </c>
      <c r="B116" s="24" t="s">
        <v>492</v>
      </c>
      <c r="C116" s="24" t="s">
        <v>370</v>
      </c>
      <c r="D116" s="34">
        <v>0.013194444444444446</v>
      </c>
      <c r="H116" s="17"/>
    </row>
    <row r="117" spans="1:8" ht="15">
      <c r="A117" s="24">
        <v>115</v>
      </c>
      <c r="B117" s="24" t="s">
        <v>499</v>
      </c>
      <c r="C117" s="24" t="s">
        <v>332</v>
      </c>
      <c r="D117" s="34">
        <v>0.013217592592592593</v>
      </c>
      <c r="H117" s="17"/>
    </row>
    <row r="118" spans="1:8" ht="15">
      <c r="A118" s="24">
        <v>116</v>
      </c>
      <c r="B118" s="24" t="s">
        <v>514</v>
      </c>
      <c r="C118" s="24" t="s">
        <v>511</v>
      </c>
      <c r="D118" s="34">
        <v>0.013229166666666674</v>
      </c>
      <c r="H118" s="17"/>
    </row>
    <row r="119" spans="1:8" ht="15">
      <c r="A119" s="24">
        <v>117</v>
      </c>
      <c r="B119" s="24" t="s">
        <v>521</v>
      </c>
      <c r="C119" s="24" t="s">
        <v>343</v>
      </c>
      <c r="D119" s="34">
        <v>0.013275462962962966</v>
      </c>
      <c r="H119" s="17"/>
    </row>
    <row r="120" spans="1:8" ht="15">
      <c r="A120" s="24">
        <v>118</v>
      </c>
      <c r="B120" s="24" t="s">
        <v>475</v>
      </c>
      <c r="C120" s="24" t="s">
        <v>54</v>
      </c>
      <c r="D120" s="34">
        <v>0.013298611111111108</v>
      </c>
      <c r="H120" s="17"/>
    </row>
    <row r="121" spans="1:8" ht="15">
      <c r="A121" s="24">
        <v>119</v>
      </c>
      <c r="B121" s="24" t="s">
        <v>469</v>
      </c>
      <c r="C121" s="24" t="s">
        <v>64</v>
      </c>
      <c r="D121" s="34">
        <v>0.01337962962962963</v>
      </c>
      <c r="H121" s="17"/>
    </row>
    <row r="122" spans="1:8" ht="15">
      <c r="A122" s="24">
        <v>120</v>
      </c>
      <c r="B122" s="24" t="s">
        <v>483</v>
      </c>
      <c r="C122" s="24" t="s">
        <v>481</v>
      </c>
      <c r="D122" s="34">
        <v>0.0134375</v>
      </c>
      <c r="H122" s="17"/>
    </row>
    <row r="123" spans="1:8" ht="15">
      <c r="A123" s="24">
        <v>121</v>
      </c>
      <c r="B123" s="24" t="s">
        <v>522</v>
      </c>
      <c r="C123" s="24" t="s">
        <v>343</v>
      </c>
      <c r="D123" s="34">
        <v>0.013449074074074068</v>
      </c>
      <c r="H123" s="17"/>
    </row>
    <row r="124" spans="1:8" ht="15">
      <c r="A124" s="24">
        <v>122</v>
      </c>
      <c r="B124" s="24" t="s">
        <v>495</v>
      </c>
      <c r="C124" s="24" t="s">
        <v>494</v>
      </c>
      <c r="D124" s="34">
        <v>0.013518518518518518</v>
      </c>
      <c r="H124" s="17"/>
    </row>
    <row r="125" spans="1:8" ht="15">
      <c r="A125" s="24">
        <v>123</v>
      </c>
      <c r="B125" s="24" t="s">
        <v>503</v>
      </c>
      <c r="C125" s="24" t="s">
        <v>351</v>
      </c>
      <c r="D125" s="34">
        <v>0.01355324074074074</v>
      </c>
      <c r="H125" s="17"/>
    </row>
    <row r="126" spans="1:8" ht="15">
      <c r="A126" s="24">
        <v>124</v>
      </c>
      <c r="B126" s="24" t="s">
        <v>530</v>
      </c>
      <c r="C126" s="24" t="s">
        <v>306</v>
      </c>
      <c r="D126" s="34">
        <v>0.013645833333333326</v>
      </c>
      <c r="H126" s="17"/>
    </row>
    <row r="127" spans="1:8" ht="15">
      <c r="A127" s="24">
        <v>125</v>
      </c>
      <c r="B127" s="24" t="s">
        <v>501</v>
      </c>
      <c r="C127" s="24" t="s">
        <v>332</v>
      </c>
      <c r="D127" s="34">
        <v>0.013657407407407406</v>
      </c>
      <c r="H127" s="17"/>
    </row>
    <row r="128" spans="1:8" ht="15">
      <c r="A128" s="24">
        <v>126</v>
      </c>
      <c r="B128" s="24" t="s">
        <v>535</v>
      </c>
      <c r="C128" s="24" t="s">
        <v>532</v>
      </c>
      <c r="D128" s="34">
        <v>0.01366898148148148</v>
      </c>
      <c r="H128" s="17"/>
    </row>
    <row r="129" spans="1:8" ht="15">
      <c r="A129" s="24">
        <v>127</v>
      </c>
      <c r="B129" s="24" t="s">
        <v>488</v>
      </c>
      <c r="C129" s="24" t="s">
        <v>328</v>
      </c>
      <c r="D129" s="34">
        <v>0.013773148148148142</v>
      </c>
      <c r="H129" s="17"/>
    </row>
    <row r="130" spans="1:8" ht="15">
      <c r="A130" s="24">
        <v>128</v>
      </c>
      <c r="B130" s="24" t="s">
        <v>556</v>
      </c>
      <c r="C130" s="24" t="s">
        <v>387</v>
      </c>
      <c r="D130" s="34">
        <v>0.013796296296296294</v>
      </c>
      <c r="H130" s="17"/>
    </row>
    <row r="131" spans="1:8" ht="15">
      <c r="A131" s="24">
        <v>129</v>
      </c>
      <c r="B131" s="24" t="s">
        <v>540</v>
      </c>
      <c r="C131" s="24" t="s">
        <v>537</v>
      </c>
      <c r="D131" s="34">
        <v>0.013877314814814811</v>
      </c>
      <c r="H131" s="17"/>
    </row>
    <row r="132" spans="1:8" ht="15">
      <c r="A132" s="24">
        <v>130</v>
      </c>
      <c r="B132" s="24" t="s">
        <v>575</v>
      </c>
      <c r="C132" s="24" t="s">
        <v>50</v>
      </c>
      <c r="D132" s="34">
        <v>0.013923611111111114</v>
      </c>
      <c r="H132" s="17"/>
    </row>
    <row r="133" spans="1:4" ht="15">
      <c r="A133" s="24">
        <v>131</v>
      </c>
      <c r="B133" s="24" t="s">
        <v>509</v>
      </c>
      <c r="C133" s="24" t="s">
        <v>339</v>
      </c>
      <c r="D133" s="34">
        <v>0.013935185185185186</v>
      </c>
    </row>
    <row r="134" spans="1:4" ht="15">
      <c r="A134" s="24">
        <v>131</v>
      </c>
      <c r="B134" s="24" t="s">
        <v>551</v>
      </c>
      <c r="C134" s="24" t="s">
        <v>320</v>
      </c>
      <c r="D134" s="34">
        <v>0.013935185185185186</v>
      </c>
    </row>
    <row r="135" spans="1:4" ht="15">
      <c r="A135" s="24">
        <v>133</v>
      </c>
      <c r="B135" s="24" t="s">
        <v>538</v>
      </c>
      <c r="C135" s="24" t="s">
        <v>537</v>
      </c>
      <c r="D135" s="34">
        <v>0.01394675925925926</v>
      </c>
    </row>
    <row r="136" spans="1:4" ht="15">
      <c r="A136" s="24">
        <v>134</v>
      </c>
      <c r="B136" s="24" t="s">
        <v>506</v>
      </c>
      <c r="C136" s="24" t="s">
        <v>351</v>
      </c>
      <c r="D136" s="34">
        <v>0.014189814814814815</v>
      </c>
    </row>
    <row r="137" spans="1:4" ht="15">
      <c r="A137" s="24">
        <v>135</v>
      </c>
      <c r="B137" s="24" t="s">
        <v>497</v>
      </c>
      <c r="C137" s="24" t="s">
        <v>494</v>
      </c>
      <c r="D137" s="34">
        <v>0.014201388888888888</v>
      </c>
    </row>
    <row r="138" spans="1:4" ht="15">
      <c r="A138" s="24">
        <v>136</v>
      </c>
      <c r="B138" s="24" t="s">
        <v>490</v>
      </c>
      <c r="C138" s="24" t="s">
        <v>370</v>
      </c>
      <c r="D138" s="34">
        <v>0.014247685185185186</v>
      </c>
    </row>
    <row r="139" spans="1:4" ht="15">
      <c r="A139" s="24">
        <v>137</v>
      </c>
      <c r="B139" s="24" t="s">
        <v>528</v>
      </c>
      <c r="C139" s="24" t="s">
        <v>313</v>
      </c>
      <c r="D139" s="34">
        <v>0.014305555555555557</v>
      </c>
    </row>
    <row r="140" spans="1:4" ht="15">
      <c r="A140" s="24">
        <v>138</v>
      </c>
      <c r="B140" s="24" t="s">
        <v>513</v>
      </c>
      <c r="C140" s="24" t="s">
        <v>511</v>
      </c>
      <c r="D140" s="34">
        <v>0.014328703703703705</v>
      </c>
    </row>
    <row r="141" spans="1:4" ht="15">
      <c r="A141" s="24">
        <v>138</v>
      </c>
      <c r="B141" s="24" t="s">
        <v>529</v>
      </c>
      <c r="C141" s="24" t="s">
        <v>306</v>
      </c>
      <c r="D141" s="34">
        <v>0.014328703703703705</v>
      </c>
    </row>
    <row r="142" spans="1:4" ht="15">
      <c r="A142" s="24">
        <v>138</v>
      </c>
      <c r="B142" s="24" t="s">
        <v>541</v>
      </c>
      <c r="C142" s="24" t="s">
        <v>537</v>
      </c>
      <c r="D142" s="34">
        <v>0.014328703703703712</v>
      </c>
    </row>
    <row r="143" spans="1:4" ht="15">
      <c r="A143" s="24">
        <v>141</v>
      </c>
      <c r="B143" s="24" t="s">
        <v>510</v>
      </c>
      <c r="C143" s="24" t="s">
        <v>339</v>
      </c>
      <c r="D143" s="34">
        <v>0.014386574074074072</v>
      </c>
    </row>
    <row r="144" spans="1:4" ht="15">
      <c r="A144" s="24">
        <v>142</v>
      </c>
      <c r="B144" s="24" t="s">
        <v>533</v>
      </c>
      <c r="C144" s="24" t="s">
        <v>532</v>
      </c>
      <c r="D144" s="34">
        <v>0.014409722222222223</v>
      </c>
    </row>
    <row r="145" spans="1:4" ht="15">
      <c r="A145" s="24">
        <v>143</v>
      </c>
      <c r="B145" s="24" t="s">
        <v>554</v>
      </c>
      <c r="C145" s="24" t="s">
        <v>320</v>
      </c>
      <c r="D145" s="34">
        <v>0.014479166666666668</v>
      </c>
    </row>
    <row r="146" spans="1:4" ht="15">
      <c r="A146" s="24">
        <v>144</v>
      </c>
      <c r="B146" s="24" t="s">
        <v>552</v>
      </c>
      <c r="C146" s="24" t="s">
        <v>320</v>
      </c>
      <c r="D146" s="34">
        <v>0.014490740740740742</v>
      </c>
    </row>
    <row r="147" spans="1:4" ht="15">
      <c r="A147" s="24">
        <v>145</v>
      </c>
      <c r="B147" s="24" t="s">
        <v>543</v>
      </c>
      <c r="C147" s="24" t="s">
        <v>542</v>
      </c>
      <c r="D147" s="34">
        <v>0.014525462962962964</v>
      </c>
    </row>
    <row r="148" spans="1:4" ht="15">
      <c r="A148" s="24">
        <v>146</v>
      </c>
      <c r="B148" s="24" t="s">
        <v>518</v>
      </c>
      <c r="C148" s="24" t="s">
        <v>515</v>
      </c>
      <c r="D148" s="34">
        <v>0.014548611111111113</v>
      </c>
    </row>
    <row r="149" spans="1:4" ht="15">
      <c r="A149" s="24">
        <v>147</v>
      </c>
      <c r="B149" s="24" t="s">
        <v>560</v>
      </c>
      <c r="C149" s="24" t="s">
        <v>559</v>
      </c>
      <c r="D149" s="34">
        <v>0.014594907407407407</v>
      </c>
    </row>
    <row r="150" spans="1:4" ht="15">
      <c r="A150" s="24">
        <v>148</v>
      </c>
      <c r="B150" s="24" t="s">
        <v>525</v>
      </c>
      <c r="C150" s="24" t="s">
        <v>366</v>
      </c>
      <c r="D150" s="34">
        <v>0.014641203703703705</v>
      </c>
    </row>
    <row r="151" spans="1:4" ht="15">
      <c r="A151" s="24">
        <v>149</v>
      </c>
      <c r="B151" s="24" t="s">
        <v>548</v>
      </c>
      <c r="C151" s="24" t="s">
        <v>355</v>
      </c>
      <c r="D151" s="34">
        <v>0.014664351851851852</v>
      </c>
    </row>
    <row r="152" spans="1:4" ht="15">
      <c r="A152" s="24">
        <v>150</v>
      </c>
      <c r="B152" s="24" t="s">
        <v>545</v>
      </c>
      <c r="C152" s="24" t="s">
        <v>542</v>
      </c>
      <c r="D152" s="34">
        <v>0.014699074074074073</v>
      </c>
    </row>
    <row r="153" spans="1:4" ht="15">
      <c r="A153" s="24">
        <v>151</v>
      </c>
      <c r="B153" s="24" t="s">
        <v>561</v>
      </c>
      <c r="C153" s="24" t="s">
        <v>559</v>
      </c>
      <c r="D153" s="34">
        <v>0.014780092592592595</v>
      </c>
    </row>
    <row r="154" spans="1:4" ht="15">
      <c r="A154" s="24">
        <v>152</v>
      </c>
      <c r="B154" s="24" t="s">
        <v>549</v>
      </c>
      <c r="C154" s="24" t="s">
        <v>355</v>
      </c>
      <c r="D154" s="34">
        <v>0.014814814814814808</v>
      </c>
    </row>
    <row r="155" spans="1:4" ht="15">
      <c r="A155" s="24">
        <v>153</v>
      </c>
      <c r="B155" s="24" t="s">
        <v>523</v>
      </c>
      <c r="C155" s="24" t="s">
        <v>343</v>
      </c>
      <c r="D155" s="34">
        <v>0.014861111111111117</v>
      </c>
    </row>
    <row r="156" spans="1:4" ht="15">
      <c r="A156" s="24">
        <v>154</v>
      </c>
      <c r="B156" s="24" t="s">
        <v>555</v>
      </c>
      <c r="C156" s="24" t="s">
        <v>387</v>
      </c>
      <c r="D156" s="34">
        <v>0.015023148148148148</v>
      </c>
    </row>
    <row r="157" spans="1:4" ht="15">
      <c r="A157" s="24">
        <v>155</v>
      </c>
      <c r="B157" s="24" t="s">
        <v>527</v>
      </c>
      <c r="C157" s="24" t="s">
        <v>366</v>
      </c>
      <c r="D157" s="34">
        <v>0.015127314814814823</v>
      </c>
    </row>
    <row r="158" spans="1:4" ht="15">
      <c r="A158" s="24">
        <v>156</v>
      </c>
      <c r="B158" s="24" t="s">
        <v>566</v>
      </c>
      <c r="C158" s="24" t="s">
        <v>313</v>
      </c>
      <c r="D158" s="34">
        <v>0.015219907407407404</v>
      </c>
    </row>
    <row r="159" spans="1:4" ht="15">
      <c r="A159" s="24">
        <v>157</v>
      </c>
      <c r="B159" s="24" t="s">
        <v>576</v>
      </c>
      <c r="C159" s="24" t="s">
        <v>50</v>
      </c>
      <c r="D159" s="34">
        <v>0.015243055555555551</v>
      </c>
    </row>
    <row r="160" spans="1:4" ht="15">
      <c r="A160" s="24">
        <v>157</v>
      </c>
      <c r="B160" s="24" t="s">
        <v>557</v>
      </c>
      <c r="C160" s="24" t="s">
        <v>387</v>
      </c>
      <c r="D160" s="34">
        <v>0.015243055555555555</v>
      </c>
    </row>
    <row r="161" spans="1:4" ht="15">
      <c r="A161" s="24">
        <v>159</v>
      </c>
      <c r="B161" s="24" t="s">
        <v>562</v>
      </c>
      <c r="C161" s="24" t="s">
        <v>559</v>
      </c>
      <c r="D161" s="34">
        <v>0.015277777777777769</v>
      </c>
    </row>
    <row r="162" spans="1:4" ht="15">
      <c r="A162" s="24">
        <v>160</v>
      </c>
      <c r="B162" s="24" t="s">
        <v>534</v>
      </c>
      <c r="C162" s="24" t="s">
        <v>532</v>
      </c>
      <c r="D162" s="34">
        <v>0.015324074074074073</v>
      </c>
    </row>
    <row r="163" spans="1:4" ht="15">
      <c r="A163" s="24">
        <v>161</v>
      </c>
      <c r="B163" s="24" t="s">
        <v>517</v>
      </c>
      <c r="C163" s="24" t="s">
        <v>515</v>
      </c>
      <c r="D163" s="34">
        <v>0.015370370370370371</v>
      </c>
    </row>
    <row r="164" spans="1:4" ht="15">
      <c r="A164" s="24">
        <v>162</v>
      </c>
      <c r="B164" s="24" t="s">
        <v>531</v>
      </c>
      <c r="C164" s="24" t="s">
        <v>306</v>
      </c>
      <c r="D164" s="34">
        <v>0.015393518518518529</v>
      </c>
    </row>
    <row r="165" spans="1:4" ht="15">
      <c r="A165" s="24">
        <v>163</v>
      </c>
      <c r="B165" s="24" t="s">
        <v>539</v>
      </c>
      <c r="C165" s="24" t="s">
        <v>537</v>
      </c>
      <c r="D165" s="34">
        <v>0.015625</v>
      </c>
    </row>
    <row r="166" spans="1:4" ht="15">
      <c r="A166" s="24">
        <v>164</v>
      </c>
      <c r="B166" s="24" t="s">
        <v>572</v>
      </c>
      <c r="C166" s="24" t="s">
        <v>359</v>
      </c>
      <c r="D166" s="34">
        <v>0.01568287037037038</v>
      </c>
    </row>
    <row r="167" spans="1:4" ht="15">
      <c r="A167" s="24">
        <v>164</v>
      </c>
      <c r="B167" s="24" t="s">
        <v>550</v>
      </c>
      <c r="C167" s="24" t="s">
        <v>355</v>
      </c>
      <c r="D167" s="34">
        <v>0.01568287037037038</v>
      </c>
    </row>
    <row r="168" spans="1:4" ht="15">
      <c r="A168" s="24">
        <v>166</v>
      </c>
      <c r="B168" s="24" t="s">
        <v>553</v>
      </c>
      <c r="C168" s="24" t="s">
        <v>320</v>
      </c>
      <c r="D168" s="34">
        <v>0.015729166666666666</v>
      </c>
    </row>
    <row r="169" spans="1:4" ht="15">
      <c r="A169" s="24">
        <v>167</v>
      </c>
      <c r="B169" s="24" t="s">
        <v>578</v>
      </c>
      <c r="C169" s="24" t="s">
        <v>577</v>
      </c>
      <c r="D169" s="34">
        <v>0.015752314814814813</v>
      </c>
    </row>
    <row r="170" spans="1:4" ht="15">
      <c r="A170" s="24">
        <v>168</v>
      </c>
      <c r="B170" s="24" t="s">
        <v>564</v>
      </c>
      <c r="C170" s="24" t="s">
        <v>313</v>
      </c>
      <c r="D170" s="34">
        <v>0.01591435185185185</v>
      </c>
    </row>
    <row r="171" spans="1:4" ht="15">
      <c r="A171" s="24">
        <v>169</v>
      </c>
      <c r="B171" s="24" t="s">
        <v>572</v>
      </c>
      <c r="C171" s="24" t="s">
        <v>359</v>
      </c>
      <c r="D171" s="34">
        <v>0.0159375</v>
      </c>
    </row>
    <row r="172" spans="1:4" ht="15">
      <c r="A172" s="24">
        <v>170</v>
      </c>
      <c r="B172" s="24" t="s">
        <v>568</v>
      </c>
      <c r="C172" s="24" t="s">
        <v>374</v>
      </c>
      <c r="D172" s="34">
        <v>0.01601851851851852</v>
      </c>
    </row>
    <row r="173" spans="1:4" ht="15">
      <c r="A173" s="24">
        <v>171</v>
      </c>
      <c r="B173" s="24" t="s">
        <v>571</v>
      </c>
      <c r="C173" s="24" t="s">
        <v>359</v>
      </c>
      <c r="D173" s="34">
        <v>0.01604166666666667</v>
      </c>
    </row>
    <row r="174" spans="1:4" ht="15">
      <c r="A174" s="24">
        <v>172</v>
      </c>
      <c r="B174" s="24" t="s">
        <v>546</v>
      </c>
      <c r="C174" s="24" t="s">
        <v>542</v>
      </c>
      <c r="D174" s="34">
        <v>0.016053240740740743</v>
      </c>
    </row>
    <row r="175" spans="1:4" ht="15">
      <c r="A175" s="24">
        <v>173</v>
      </c>
      <c r="B175" s="24" t="s">
        <v>583</v>
      </c>
      <c r="C175" s="24" t="s">
        <v>582</v>
      </c>
      <c r="D175" s="34">
        <v>0.016111111111111114</v>
      </c>
    </row>
    <row r="176" spans="1:4" ht="15">
      <c r="A176" s="24">
        <v>174</v>
      </c>
      <c r="B176" s="24" t="s">
        <v>563</v>
      </c>
      <c r="C176" s="24" t="s">
        <v>559</v>
      </c>
      <c r="D176" s="34">
        <v>0.016273148148148155</v>
      </c>
    </row>
    <row r="177" spans="1:4" ht="15">
      <c r="A177" s="24">
        <v>175</v>
      </c>
      <c r="B177" s="24" t="s">
        <v>558</v>
      </c>
      <c r="C177" s="24" t="s">
        <v>387</v>
      </c>
      <c r="D177" s="34">
        <v>0.01643518518518519</v>
      </c>
    </row>
    <row r="178" spans="1:4" ht="15">
      <c r="A178" s="24">
        <v>176</v>
      </c>
      <c r="B178" s="24" t="s">
        <v>565</v>
      </c>
      <c r="C178" s="24" t="s">
        <v>313</v>
      </c>
      <c r="D178" s="34">
        <v>0.016840277777777784</v>
      </c>
    </row>
    <row r="179" spans="1:4" ht="15">
      <c r="A179" s="24">
        <v>177</v>
      </c>
      <c r="B179" s="24" t="s">
        <v>569</v>
      </c>
      <c r="C179" s="24" t="s">
        <v>374</v>
      </c>
      <c r="D179" s="34">
        <v>0.01724537037037037</v>
      </c>
    </row>
    <row r="180" spans="1:4" ht="15">
      <c r="A180" s="24">
        <v>178</v>
      </c>
      <c r="B180" s="24" t="s">
        <v>567</v>
      </c>
      <c r="C180" s="24" t="s">
        <v>374</v>
      </c>
      <c r="D180" s="34">
        <v>0.017916666666666668</v>
      </c>
    </row>
    <row r="181" spans="1:4" ht="15">
      <c r="A181" s="24">
        <v>179</v>
      </c>
      <c r="B181" s="24" t="s">
        <v>579</v>
      </c>
      <c r="C181" s="24" t="s">
        <v>577</v>
      </c>
      <c r="D181" s="34">
        <v>0.018414351851851852</v>
      </c>
    </row>
    <row r="182" spans="1:4" ht="15">
      <c r="A182" s="24">
        <v>180</v>
      </c>
      <c r="B182" s="24" t="s">
        <v>573</v>
      </c>
      <c r="C182" s="24" t="s">
        <v>359</v>
      </c>
      <c r="D182" s="34">
        <v>0.01980324074074074</v>
      </c>
    </row>
  </sheetData>
  <sheetProtection/>
  <protectedRanges>
    <protectedRange sqref="E6:H132" name="Range1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25">
      <selection activeCell="A1" sqref="A1:IV16384"/>
    </sheetView>
  </sheetViews>
  <sheetFormatPr defaultColWidth="9.140625" defaultRowHeight="12.75"/>
  <cols>
    <col min="1" max="1" width="4.140625" style="2" customWidth="1"/>
    <col min="2" max="2" width="3.57421875" style="2" customWidth="1"/>
    <col min="3" max="3" width="21.421875" style="3" customWidth="1"/>
    <col min="4" max="4" width="22.7109375" style="3" customWidth="1"/>
    <col min="5" max="6" width="5.57421875" style="3" hidden="1" customWidth="1"/>
    <col min="7" max="7" width="9.57421875" style="2" bestFit="1" customWidth="1"/>
    <col min="8" max="8" width="1.7109375" style="3" customWidth="1"/>
    <col min="9" max="9" width="22.7109375" style="3" customWidth="1"/>
    <col min="10" max="11" width="5.57421875" style="3" hidden="1" customWidth="1"/>
    <col min="12" max="12" width="9.57421875" style="2" bestFit="1" customWidth="1"/>
    <col min="13" max="13" width="1.7109375" style="2" customWidth="1"/>
    <col min="14" max="14" width="9.57421875" style="2" customWidth="1"/>
    <col min="15" max="15" width="1.7109375" style="3" customWidth="1"/>
    <col min="16" max="16" width="0" style="2" hidden="1" customWidth="1"/>
    <col min="17" max="17" width="22.7109375" style="3" customWidth="1"/>
    <col min="18" max="19" width="5.57421875" style="3" hidden="1" customWidth="1"/>
    <col min="20" max="20" width="9.57421875" style="2" bestFit="1" customWidth="1"/>
    <col min="21" max="21" width="1.7109375" style="3" customWidth="1"/>
    <col min="22" max="22" width="9.140625" style="2" customWidth="1"/>
    <col min="23" max="16384" width="9.140625" style="3" customWidth="1"/>
  </cols>
  <sheetData>
    <row r="1" spans="1:22" ht="21">
      <c r="A1" s="22" t="s">
        <v>243</v>
      </c>
      <c r="B1" s="5"/>
      <c r="C1" s="6"/>
      <c r="D1" s="6"/>
      <c r="E1" s="6"/>
      <c r="F1" s="6"/>
      <c r="G1" s="5"/>
      <c r="H1" s="6"/>
      <c r="I1" s="6"/>
      <c r="J1" s="6"/>
      <c r="K1" s="6"/>
      <c r="L1" s="5"/>
      <c r="M1" s="5"/>
      <c r="N1" s="5"/>
      <c r="O1" s="6"/>
      <c r="P1" s="5"/>
      <c r="Q1" s="6"/>
      <c r="R1" s="6"/>
      <c r="S1" s="6"/>
      <c r="T1" s="5"/>
      <c r="U1" s="6"/>
      <c r="V1" s="5"/>
    </row>
    <row r="2" spans="1:22" ht="15">
      <c r="A2" s="5"/>
      <c r="B2" s="5"/>
      <c r="C2" s="6"/>
      <c r="D2" s="6"/>
      <c r="E2" s="6"/>
      <c r="F2" s="6"/>
      <c r="G2" s="23" t="s">
        <v>2</v>
      </c>
      <c r="H2" s="6"/>
      <c r="I2" s="6"/>
      <c r="J2" s="6"/>
      <c r="K2" s="6"/>
      <c r="L2" s="23" t="s">
        <v>2</v>
      </c>
      <c r="N2" s="23" t="s">
        <v>3</v>
      </c>
      <c r="O2" s="6"/>
      <c r="P2" s="5" t="s">
        <v>3</v>
      </c>
      <c r="Q2" s="6"/>
      <c r="R2" s="6"/>
      <c r="S2" s="6"/>
      <c r="T2" s="23" t="s">
        <v>2</v>
      </c>
      <c r="U2" s="6"/>
      <c r="V2" s="23" t="s">
        <v>4</v>
      </c>
    </row>
    <row r="3" spans="1:22" ht="15">
      <c r="A3" s="23" t="s">
        <v>5</v>
      </c>
      <c r="B3" s="23" t="s">
        <v>6</v>
      </c>
      <c r="C3" s="24" t="s">
        <v>7</v>
      </c>
      <c r="D3" s="24" t="s">
        <v>59</v>
      </c>
      <c r="E3" s="24"/>
      <c r="F3" s="24"/>
      <c r="G3" s="23" t="s">
        <v>9</v>
      </c>
      <c r="I3" s="24" t="s">
        <v>60</v>
      </c>
      <c r="J3" s="24"/>
      <c r="K3" s="24"/>
      <c r="L3" s="23" t="s">
        <v>9</v>
      </c>
      <c r="N3" s="23" t="s">
        <v>9</v>
      </c>
      <c r="P3" s="23" t="s">
        <v>69</v>
      </c>
      <c r="Q3" s="24" t="s">
        <v>68</v>
      </c>
      <c r="R3" s="24"/>
      <c r="S3" s="24"/>
      <c r="T3" s="23" t="s">
        <v>9</v>
      </c>
      <c r="V3" s="23" t="s">
        <v>69</v>
      </c>
    </row>
    <row r="4" spans="1:22" ht="15">
      <c r="A4" s="25">
        <v>1</v>
      </c>
      <c r="B4" s="25">
        <v>66</v>
      </c>
      <c r="C4" s="26" t="s">
        <v>244</v>
      </c>
      <c r="D4" s="26" t="s">
        <v>245</v>
      </c>
      <c r="E4" s="26">
        <v>16</v>
      </c>
      <c r="F4" s="26">
        <v>40</v>
      </c>
      <c r="G4" s="27">
        <v>0.011574074074074073</v>
      </c>
      <c r="H4" s="28"/>
      <c r="I4" s="26" t="s">
        <v>246</v>
      </c>
      <c r="J4" s="26">
        <v>35</v>
      </c>
      <c r="K4" s="29">
        <v>12</v>
      </c>
      <c r="L4" s="27">
        <v>0.012870370370370372</v>
      </c>
      <c r="M4" s="30"/>
      <c r="N4" s="31">
        <f>G4+L4</f>
        <v>0.024444444444444446</v>
      </c>
      <c r="O4" s="28"/>
      <c r="P4" s="32">
        <v>0.024444444444444446</v>
      </c>
      <c r="Q4" s="26" t="s">
        <v>247</v>
      </c>
      <c r="R4" s="26">
        <v>52</v>
      </c>
      <c r="S4" s="26">
        <v>6</v>
      </c>
      <c r="T4" s="27">
        <v>0.011736111111111103</v>
      </c>
      <c r="U4" s="28"/>
      <c r="V4" s="32">
        <v>0.03618055555555555</v>
      </c>
    </row>
    <row r="5" spans="1:22" ht="15">
      <c r="A5" s="25">
        <v>2</v>
      </c>
      <c r="B5" s="25">
        <v>73</v>
      </c>
      <c r="C5" s="26" t="s">
        <v>14</v>
      </c>
      <c r="D5" s="26" t="s">
        <v>248</v>
      </c>
      <c r="E5" s="26">
        <v>17</v>
      </c>
      <c r="F5" s="26">
        <v>22</v>
      </c>
      <c r="G5" s="27">
        <v>0.012060185185185186</v>
      </c>
      <c r="H5" s="28"/>
      <c r="I5" s="26" t="s">
        <v>249</v>
      </c>
      <c r="J5" s="26">
        <v>35</v>
      </c>
      <c r="K5" s="29">
        <v>9</v>
      </c>
      <c r="L5" s="27">
        <v>0.012349537037037036</v>
      </c>
      <c r="M5" s="30"/>
      <c r="N5" s="31">
        <f aca="true" t="shared" si="0" ref="N5:N48">G5+L5</f>
        <v>0.02440972222222222</v>
      </c>
      <c r="O5" s="28"/>
      <c r="P5" s="32">
        <v>0.02440972222222222</v>
      </c>
      <c r="Q5" s="26" t="s">
        <v>250</v>
      </c>
      <c r="R5" s="26">
        <v>52</v>
      </c>
      <c r="S5" s="26">
        <v>38</v>
      </c>
      <c r="T5" s="27">
        <v>0.012141203703703703</v>
      </c>
      <c r="U5" s="28"/>
      <c r="V5" s="32">
        <v>0.036550925925925924</v>
      </c>
    </row>
    <row r="6" spans="1:22" ht="15">
      <c r="A6" s="25">
        <v>3</v>
      </c>
      <c r="B6" s="25">
        <v>55</v>
      </c>
      <c r="C6" s="26" t="s">
        <v>85</v>
      </c>
      <c r="D6" s="26" t="s">
        <v>251</v>
      </c>
      <c r="E6" s="26">
        <v>18</v>
      </c>
      <c r="F6" s="26">
        <v>41</v>
      </c>
      <c r="G6" s="27">
        <v>0.012974537037037038</v>
      </c>
      <c r="H6" s="28"/>
      <c r="I6" s="26" t="s">
        <v>252</v>
      </c>
      <c r="J6" s="26">
        <v>36</v>
      </c>
      <c r="K6" s="29">
        <v>46</v>
      </c>
      <c r="L6" s="27">
        <v>0.012557870370370372</v>
      </c>
      <c r="M6" s="30"/>
      <c r="N6" s="31">
        <f t="shared" si="0"/>
        <v>0.02553240740740741</v>
      </c>
      <c r="O6" s="28"/>
      <c r="P6" s="32">
        <v>0.02553240740740741</v>
      </c>
      <c r="Q6" s="26" t="s">
        <v>253</v>
      </c>
      <c r="R6" s="26">
        <v>53</v>
      </c>
      <c r="S6" s="26">
        <v>5</v>
      </c>
      <c r="T6" s="27">
        <v>0.011331018518518515</v>
      </c>
      <c r="U6" s="28"/>
      <c r="V6" s="32">
        <v>0.036863425925925924</v>
      </c>
    </row>
    <row r="7" spans="1:22" ht="15">
      <c r="A7" s="25">
        <v>4</v>
      </c>
      <c r="B7" s="25">
        <v>81</v>
      </c>
      <c r="C7" s="26" t="s">
        <v>34</v>
      </c>
      <c r="D7" s="26" t="s">
        <v>254</v>
      </c>
      <c r="E7" s="26">
        <v>18</v>
      </c>
      <c r="F7" s="26">
        <v>31</v>
      </c>
      <c r="G7" s="27">
        <v>0.012858796296296297</v>
      </c>
      <c r="H7" s="28"/>
      <c r="I7" s="26" t="s">
        <v>255</v>
      </c>
      <c r="J7" s="26">
        <v>38</v>
      </c>
      <c r="K7" s="29">
        <v>5</v>
      </c>
      <c r="L7" s="27">
        <v>0.013587962962962963</v>
      </c>
      <c r="M7" s="30"/>
      <c r="N7" s="31">
        <f t="shared" si="0"/>
        <v>0.02644675925925926</v>
      </c>
      <c r="O7" s="28"/>
      <c r="P7" s="32">
        <v>0.02644675925925926</v>
      </c>
      <c r="Q7" s="26" t="s">
        <v>256</v>
      </c>
      <c r="R7" s="26">
        <v>55</v>
      </c>
      <c r="S7" s="26">
        <v>56</v>
      </c>
      <c r="T7" s="27">
        <v>0.012395833333333328</v>
      </c>
      <c r="U7" s="28"/>
      <c r="V7" s="32">
        <v>0.03884259259259259</v>
      </c>
    </row>
    <row r="8" spans="1:22" ht="15">
      <c r="A8" s="25">
        <v>5</v>
      </c>
      <c r="B8" s="25">
        <v>83</v>
      </c>
      <c r="C8" s="26" t="s">
        <v>26</v>
      </c>
      <c r="D8" s="26" t="s">
        <v>257</v>
      </c>
      <c r="E8" s="26">
        <v>17</v>
      </c>
      <c r="F8" s="26">
        <v>33</v>
      </c>
      <c r="G8" s="27">
        <v>0.0121875</v>
      </c>
      <c r="H8" s="28"/>
      <c r="I8" s="26" t="s">
        <v>258</v>
      </c>
      <c r="J8" s="26">
        <v>36</v>
      </c>
      <c r="K8" s="29">
        <v>51</v>
      </c>
      <c r="L8" s="27">
        <v>0.013402777777777776</v>
      </c>
      <c r="M8" s="30"/>
      <c r="N8" s="31">
        <f t="shared" si="0"/>
        <v>0.025590277777777774</v>
      </c>
      <c r="O8" s="28"/>
      <c r="P8" s="32">
        <v>0.025590277777777778</v>
      </c>
      <c r="Q8" s="26" t="s">
        <v>259</v>
      </c>
      <c r="R8" s="26">
        <v>56</v>
      </c>
      <c r="S8" s="26">
        <v>13</v>
      </c>
      <c r="T8" s="27">
        <v>0.013449074074074075</v>
      </c>
      <c r="U8" s="28"/>
      <c r="V8" s="32">
        <v>0.03903935185185185</v>
      </c>
    </row>
    <row r="9" spans="1:22" ht="15">
      <c r="A9" s="25">
        <v>6</v>
      </c>
      <c r="B9" s="25">
        <v>64</v>
      </c>
      <c r="C9" s="26" t="s">
        <v>22</v>
      </c>
      <c r="D9" s="26" t="s">
        <v>260</v>
      </c>
      <c r="E9" s="26">
        <v>19</v>
      </c>
      <c r="F9" s="26">
        <v>53</v>
      </c>
      <c r="G9" s="27">
        <v>0.01380787037037037</v>
      </c>
      <c r="H9" s="28"/>
      <c r="I9" s="26" t="s">
        <v>261</v>
      </c>
      <c r="J9" s="26">
        <v>38</v>
      </c>
      <c r="K9" s="29">
        <v>19</v>
      </c>
      <c r="L9" s="27">
        <v>0.012800925925925927</v>
      </c>
      <c r="M9" s="30"/>
      <c r="N9" s="31">
        <f t="shared" si="0"/>
        <v>0.026608796296296297</v>
      </c>
      <c r="O9" s="28"/>
      <c r="P9" s="32">
        <v>0.026608796296296297</v>
      </c>
      <c r="Q9" s="26" t="s">
        <v>262</v>
      </c>
      <c r="R9" s="26">
        <v>56</v>
      </c>
      <c r="S9" s="26">
        <v>15</v>
      </c>
      <c r="T9" s="27">
        <v>0.012453703703703703</v>
      </c>
      <c r="U9" s="28"/>
      <c r="V9" s="32">
        <v>0.0390625</v>
      </c>
    </row>
    <row r="10" spans="1:22" ht="15">
      <c r="A10" s="25">
        <v>7</v>
      </c>
      <c r="B10" s="25">
        <v>67</v>
      </c>
      <c r="C10" s="26" t="s">
        <v>263</v>
      </c>
      <c r="D10" s="26" t="s">
        <v>264</v>
      </c>
      <c r="E10" s="26">
        <v>18</v>
      </c>
      <c r="F10" s="26">
        <v>41</v>
      </c>
      <c r="G10" s="27">
        <v>0.012974537037037038</v>
      </c>
      <c r="H10" s="28"/>
      <c r="I10" s="26" t="s">
        <v>265</v>
      </c>
      <c r="J10" s="26">
        <v>38</v>
      </c>
      <c r="K10" s="29">
        <v>42</v>
      </c>
      <c r="L10" s="27">
        <v>0.013900462962962962</v>
      </c>
      <c r="M10" s="30"/>
      <c r="N10" s="31">
        <f t="shared" si="0"/>
        <v>0.026875</v>
      </c>
      <c r="O10" s="28"/>
      <c r="P10" s="32">
        <v>0.026875</v>
      </c>
      <c r="Q10" s="26" t="s">
        <v>266</v>
      </c>
      <c r="R10" s="26">
        <v>56</v>
      </c>
      <c r="S10" s="26">
        <v>51</v>
      </c>
      <c r="T10" s="27">
        <v>0.01260416666666667</v>
      </c>
      <c r="U10" s="28"/>
      <c r="V10" s="32">
        <v>0.03947916666666667</v>
      </c>
    </row>
    <row r="11" spans="1:22" ht="15">
      <c r="A11" s="25">
        <v>8</v>
      </c>
      <c r="B11" s="25">
        <v>68</v>
      </c>
      <c r="C11" s="26" t="s">
        <v>267</v>
      </c>
      <c r="D11" s="26" t="s">
        <v>268</v>
      </c>
      <c r="E11" s="26">
        <v>18</v>
      </c>
      <c r="F11" s="26">
        <v>50</v>
      </c>
      <c r="G11" s="27">
        <v>0.013078703703703705</v>
      </c>
      <c r="H11" s="28"/>
      <c r="I11" s="26" t="s">
        <v>269</v>
      </c>
      <c r="J11" s="26">
        <v>38</v>
      </c>
      <c r="K11" s="29">
        <v>24</v>
      </c>
      <c r="L11" s="27">
        <v>0.01358796296296296</v>
      </c>
      <c r="M11" s="30"/>
      <c r="N11" s="31">
        <f t="shared" si="0"/>
        <v>0.026666666666666665</v>
      </c>
      <c r="O11" s="28"/>
      <c r="P11" s="32">
        <v>0.026666666666666665</v>
      </c>
      <c r="Q11" s="26" t="s">
        <v>270</v>
      </c>
      <c r="R11" s="26">
        <v>56</v>
      </c>
      <c r="S11" s="26">
        <v>54</v>
      </c>
      <c r="T11" s="27">
        <v>0.012847222222222225</v>
      </c>
      <c r="U11" s="28"/>
      <c r="V11" s="32">
        <v>0.03951388888888889</v>
      </c>
    </row>
    <row r="12" spans="1:22" ht="15">
      <c r="A12" s="25">
        <v>9</v>
      </c>
      <c r="B12" s="25">
        <v>57</v>
      </c>
      <c r="C12" s="26" t="s">
        <v>30</v>
      </c>
      <c r="D12" s="26" t="s">
        <v>271</v>
      </c>
      <c r="E12" s="26">
        <v>19</v>
      </c>
      <c r="F12" s="26">
        <v>36</v>
      </c>
      <c r="G12" s="27">
        <v>0.01361111111111111</v>
      </c>
      <c r="H12" s="28"/>
      <c r="I12" s="26" t="s">
        <v>272</v>
      </c>
      <c r="J12" s="26">
        <v>39</v>
      </c>
      <c r="K12" s="29">
        <v>30</v>
      </c>
      <c r="L12" s="27">
        <v>0.013819444444444445</v>
      </c>
      <c r="M12" s="30"/>
      <c r="N12" s="31">
        <f t="shared" si="0"/>
        <v>0.027430555555555555</v>
      </c>
      <c r="O12" s="28"/>
      <c r="P12" s="32">
        <v>0.027430555555555555</v>
      </c>
      <c r="Q12" s="26" t="s">
        <v>273</v>
      </c>
      <c r="R12" s="26">
        <v>58</v>
      </c>
      <c r="S12" s="26">
        <v>2</v>
      </c>
      <c r="T12" s="27">
        <v>0.012870370370370365</v>
      </c>
      <c r="U12" s="28"/>
      <c r="V12" s="32">
        <v>0.04030092592592592</v>
      </c>
    </row>
    <row r="13" spans="1:22" ht="15">
      <c r="A13" s="25">
        <v>10</v>
      </c>
      <c r="B13" s="25">
        <v>75</v>
      </c>
      <c r="C13" s="26" t="s">
        <v>274</v>
      </c>
      <c r="D13" s="26" t="s">
        <v>275</v>
      </c>
      <c r="E13" s="26">
        <v>17</v>
      </c>
      <c r="F13" s="26">
        <v>59</v>
      </c>
      <c r="G13" s="27">
        <v>0.012488425925925927</v>
      </c>
      <c r="H13" s="28"/>
      <c r="I13" s="26" t="s">
        <v>276</v>
      </c>
      <c r="J13" s="26">
        <v>38</v>
      </c>
      <c r="K13" s="29">
        <v>53</v>
      </c>
      <c r="L13" s="27">
        <v>0.014513888888888889</v>
      </c>
      <c r="M13" s="30"/>
      <c r="N13" s="31">
        <f t="shared" si="0"/>
        <v>0.027002314814814816</v>
      </c>
      <c r="O13" s="28"/>
      <c r="P13" s="32">
        <v>0.027002314814814816</v>
      </c>
      <c r="Q13" s="26" t="s">
        <v>277</v>
      </c>
      <c r="R13" s="26">
        <v>58</v>
      </c>
      <c r="S13" s="26">
        <v>12</v>
      </c>
      <c r="T13" s="27">
        <v>0.013414351851851847</v>
      </c>
      <c r="U13" s="28"/>
      <c r="V13" s="32">
        <v>0.04041666666666666</v>
      </c>
    </row>
    <row r="14" spans="1:22" ht="15">
      <c r="A14" s="25">
        <v>11</v>
      </c>
      <c r="B14" s="25">
        <v>65</v>
      </c>
      <c r="C14" s="26" t="s">
        <v>173</v>
      </c>
      <c r="D14" s="26" t="s">
        <v>278</v>
      </c>
      <c r="E14" s="26">
        <v>19</v>
      </c>
      <c r="F14" s="26">
        <v>16</v>
      </c>
      <c r="G14" s="27">
        <v>0.01337962962962963</v>
      </c>
      <c r="H14" s="28"/>
      <c r="I14" s="26" t="s">
        <v>279</v>
      </c>
      <c r="J14" s="26">
        <v>40</v>
      </c>
      <c r="K14" s="29">
        <v>8</v>
      </c>
      <c r="L14" s="27">
        <v>0.014490740740740742</v>
      </c>
      <c r="M14" s="30"/>
      <c r="N14" s="31">
        <f t="shared" si="0"/>
        <v>0.027870370370370372</v>
      </c>
      <c r="O14" s="28"/>
      <c r="P14" s="32">
        <v>0.027870370370370372</v>
      </c>
      <c r="Q14" s="26" t="s">
        <v>280</v>
      </c>
      <c r="R14" s="26">
        <v>58</v>
      </c>
      <c r="S14" s="26">
        <v>21</v>
      </c>
      <c r="T14" s="27">
        <v>0.01265046296296296</v>
      </c>
      <c r="U14" s="28"/>
      <c r="V14" s="32">
        <v>0.04052083333333333</v>
      </c>
    </row>
    <row r="15" spans="1:22" ht="15">
      <c r="A15" s="25">
        <v>12</v>
      </c>
      <c r="B15" s="25">
        <v>92</v>
      </c>
      <c r="C15" s="26" t="s">
        <v>157</v>
      </c>
      <c r="D15" s="26" t="s">
        <v>281</v>
      </c>
      <c r="E15" s="26">
        <v>19</v>
      </c>
      <c r="F15" s="26">
        <v>38</v>
      </c>
      <c r="G15" s="27">
        <v>0.01363425925925926</v>
      </c>
      <c r="H15" s="28"/>
      <c r="I15" s="26" t="s">
        <v>282</v>
      </c>
      <c r="J15" s="26">
        <v>41</v>
      </c>
      <c r="K15" s="29">
        <v>9</v>
      </c>
      <c r="L15" s="27">
        <v>0.014942129629629628</v>
      </c>
      <c r="M15" s="30"/>
      <c r="N15" s="31">
        <f t="shared" si="0"/>
        <v>0.028576388888888887</v>
      </c>
      <c r="O15" s="28"/>
      <c r="P15" s="32">
        <v>0.028576388888888887</v>
      </c>
      <c r="Q15" s="26" t="s">
        <v>283</v>
      </c>
      <c r="R15" s="26">
        <v>58</v>
      </c>
      <c r="S15" s="26">
        <v>59</v>
      </c>
      <c r="T15" s="27">
        <v>0.012384259259259255</v>
      </c>
      <c r="U15" s="28"/>
      <c r="V15" s="32">
        <v>0.04096064814814814</v>
      </c>
    </row>
    <row r="16" spans="1:22" ht="15">
      <c r="A16" s="25">
        <v>13</v>
      </c>
      <c r="B16" s="25">
        <v>69</v>
      </c>
      <c r="C16" s="26" t="s">
        <v>284</v>
      </c>
      <c r="D16" s="26" t="s">
        <v>285</v>
      </c>
      <c r="E16" s="26">
        <v>18</v>
      </c>
      <c r="F16" s="26">
        <v>59</v>
      </c>
      <c r="G16" s="27">
        <v>0.01318287037037037</v>
      </c>
      <c r="H16" s="28"/>
      <c r="I16" s="26" t="s">
        <v>286</v>
      </c>
      <c r="J16" s="26">
        <v>39</v>
      </c>
      <c r="K16" s="29">
        <v>14</v>
      </c>
      <c r="L16" s="27">
        <v>0.0140625</v>
      </c>
      <c r="M16" s="30"/>
      <c r="N16" s="31">
        <f t="shared" si="0"/>
        <v>0.02724537037037037</v>
      </c>
      <c r="O16" s="28"/>
      <c r="P16" s="32">
        <v>0.02724537037037037</v>
      </c>
      <c r="Q16" s="26" t="s">
        <v>287</v>
      </c>
      <c r="R16" s="26">
        <v>59</v>
      </c>
      <c r="S16" s="26">
        <v>20</v>
      </c>
      <c r="T16" s="27">
        <v>0.01395833333333333</v>
      </c>
      <c r="U16" s="28"/>
      <c r="V16" s="32">
        <v>0.0412037037037037</v>
      </c>
    </row>
    <row r="17" spans="1:22" ht="15">
      <c r="A17" s="25">
        <v>14</v>
      </c>
      <c r="B17" s="25">
        <v>85</v>
      </c>
      <c r="C17" s="26" t="s">
        <v>64</v>
      </c>
      <c r="D17" s="26" t="s">
        <v>288</v>
      </c>
      <c r="E17" s="26">
        <v>18</v>
      </c>
      <c r="F17" s="26">
        <v>59</v>
      </c>
      <c r="G17" s="27">
        <v>0.01318287037037037</v>
      </c>
      <c r="H17" s="28"/>
      <c r="I17" s="26" t="s">
        <v>289</v>
      </c>
      <c r="J17" s="26">
        <v>39</v>
      </c>
      <c r="K17" s="29">
        <v>45</v>
      </c>
      <c r="L17" s="27">
        <v>0.014421296296296298</v>
      </c>
      <c r="M17" s="30"/>
      <c r="N17" s="31">
        <f t="shared" si="0"/>
        <v>0.02760416666666667</v>
      </c>
      <c r="O17" s="28"/>
      <c r="P17" s="32">
        <v>0.02760416666666667</v>
      </c>
      <c r="Q17" s="26" t="s">
        <v>290</v>
      </c>
      <c r="R17" s="26">
        <v>60</v>
      </c>
      <c r="S17" s="26">
        <v>12</v>
      </c>
      <c r="T17" s="27">
        <v>0.014201388888888885</v>
      </c>
      <c r="U17" s="28"/>
      <c r="V17" s="32">
        <v>0.041805555555555554</v>
      </c>
    </row>
    <row r="18" spans="1:22" ht="15">
      <c r="A18" s="23">
        <v>15</v>
      </c>
      <c r="B18" s="25">
        <v>70</v>
      </c>
      <c r="C18" s="24" t="s">
        <v>291</v>
      </c>
      <c r="D18" s="24" t="s">
        <v>292</v>
      </c>
      <c r="E18" s="24">
        <v>19</v>
      </c>
      <c r="F18" s="24">
        <v>57</v>
      </c>
      <c r="G18" s="31">
        <v>0.013854166666666667</v>
      </c>
      <c r="H18" s="16"/>
      <c r="I18" s="24" t="s">
        <v>293</v>
      </c>
      <c r="J18" s="24">
        <v>40</v>
      </c>
      <c r="K18" s="33">
        <v>9</v>
      </c>
      <c r="L18" s="31">
        <v>0.014027777777777778</v>
      </c>
      <c r="M18" s="15"/>
      <c r="N18" s="31">
        <f t="shared" si="0"/>
        <v>0.027881944444444445</v>
      </c>
      <c r="O18" s="16"/>
      <c r="P18" s="34">
        <v>0.027881944444444445</v>
      </c>
      <c r="Q18" s="24" t="s">
        <v>294</v>
      </c>
      <c r="R18" s="24">
        <v>60</v>
      </c>
      <c r="S18" s="24">
        <v>36</v>
      </c>
      <c r="T18" s="27">
        <v>0.014201388888888888</v>
      </c>
      <c r="U18" s="16"/>
      <c r="V18" s="34">
        <v>0.042083333333333334</v>
      </c>
    </row>
    <row r="19" spans="1:22" ht="15">
      <c r="A19" s="23">
        <v>16</v>
      </c>
      <c r="B19" s="25">
        <v>96</v>
      </c>
      <c r="C19" s="24" t="s">
        <v>295</v>
      </c>
      <c r="D19" s="24" t="s">
        <v>296</v>
      </c>
      <c r="E19" s="24">
        <v>20</v>
      </c>
      <c r="F19" s="24">
        <v>8</v>
      </c>
      <c r="G19" s="31">
        <v>0.013981481481481482</v>
      </c>
      <c r="H19" s="16"/>
      <c r="I19" s="24" t="s">
        <v>297</v>
      </c>
      <c r="J19" s="24">
        <v>40</v>
      </c>
      <c r="K19" s="33">
        <v>46</v>
      </c>
      <c r="L19" s="31">
        <v>0.014328703703703706</v>
      </c>
      <c r="M19" s="15"/>
      <c r="N19" s="31">
        <f t="shared" si="0"/>
        <v>0.028310185185185188</v>
      </c>
      <c r="O19" s="16"/>
      <c r="P19" s="34">
        <v>0.028310185185185188</v>
      </c>
      <c r="Q19" s="24" t="s">
        <v>298</v>
      </c>
      <c r="R19" s="24">
        <v>61</v>
      </c>
      <c r="S19" s="24">
        <v>13</v>
      </c>
      <c r="T19" s="27">
        <v>0.014201388888888881</v>
      </c>
      <c r="U19" s="16"/>
      <c r="V19" s="34">
        <v>0.04251157407407407</v>
      </c>
    </row>
    <row r="20" spans="1:22" ht="15">
      <c r="A20" s="23">
        <v>17</v>
      </c>
      <c r="B20" s="25">
        <v>87</v>
      </c>
      <c r="C20" s="24" t="s">
        <v>299</v>
      </c>
      <c r="D20" s="24" t="s">
        <v>300</v>
      </c>
      <c r="E20" s="24">
        <v>19</v>
      </c>
      <c r="F20" s="24">
        <v>44</v>
      </c>
      <c r="G20" s="31">
        <v>0.013703703703703704</v>
      </c>
      <c r="H20" s="16"/>
      <c r="I20" s="24" t="s">
        <v>301</v>
      </c>
      <c r="J20" s="24">
        <v>40</v>
      </c>
      <c r="K20" s="33">
        <v>39</v>
      </c>
      <c r="L20" s="31">
        <v>0.014525462962962966</v>
      </c>
      <c r="M20" s="15"/>
      <c r="N20" s="31">
        <f t="shared" si="0"/>
        <v>0.02822916666666667</v>
      </c>
      <c r="O20" s="16"/>
      <c r="P20" s="34">
        <v>0.02822916666666667</v>
      </c>
      <c r="Q20" s="24" t="s">
        <v>302</v>
      </c>
      <c r="R20" s="24">
        <v>62</v>
      </c>
      <c r="S20" s="24">
        <v>53</v>
      </c>
      <c r="T20" s="27">
        <v>0.015439814814814812</v>
      </c>
      <c r="U20" s="16"/>
      <c r="V20" s="34">
        <v>0.04366898148148148</v>
      </c>
    </row>
    <row r="21" spans="1:22" ht="15">
      <c r="A21" s="23">
        <v>18</v>
      </c>
      <c r="B21" s="25">
        <v>84</v>
      </c>
      <c r="C21" s="24" t="s">
        <v>42</v>
      </c>
      <c r="D21" s="24" t="s">
        <v>303</v>
      </c>
      <c r="E21" s="24">
        <v>20</v>
      </c>
      <c r="F21" s="24">
        <v>45</v>
      </c>
      <c r="G21" s="31">
        <v>0.014409722222222223</v>
      </c>
      <c r="H21" s="16"/>
      <c r="I21" s="24" t="s">
        <v>304</v>
      </c>
      <c r="J21" s="24">
        <v>41</v>
      </c>
      <c r="K21" s="33">
        <v>52</v>
      </c>
      <c r="L21" s="31">
        <v>0.014664351851851852</v>
      </c>
      <c r="M21" s="15"/>
      <c r="N21" s="31">
        <f t="shared" si="0"/>
        <v>0.029074074074074075</v>
      </c>
      <c r="O21" s="16"/>
      <c r="P21" s="35">
        <v>0.029074074074074075</v>
      </c>
      <c r="Q21" s="24" t="s">
        <v>305</v>
      </c>
      <c r="R21" s="24">
        <v>63</v>
      </c>
      <c r="S21" s="24">
        <v>57</v>
      </c>
      <c r="T21" s="27">
        <v>0.015335648148148143</v>
      </c>
      <c r="U21" s="16"/>
      <c r="V21" s="34">
        <v>0.04440972222222222</v>
      </c>
    </row>
    <row r="22" spans="1:22" ht="15">
      <c r="A22" s="23">
        <v>19</v>
      </c>
      <c r="B22" s="25">
        <v>79</v>
      </c>
      <c r="C22" s="24" t="s">
        <v>306</v>
      </c>
      <c r="D22" s="24" t="s">
        <v>307</v>
      </c>
      <c r="E22" s="24">
        <v>21</v>
      </c>
      <c r="F22" s="24">
        <v>35</v>
      </c>
      <c r="G22" s="31">
        <v>0.014988425925925926</v>
      </c>
      <c r="H22" s="16"/>
      <c r="I22" s="24" t="s">
        <v>308</v>
      </c>
      <c r="J22" s="24">
        <v>43</v>
      </c>
      <c r="K22" s="33">
        <v>40</v>
      </c>
      <c r="L22" s="31">
        <v>0.02259259259259259</v>
      </c>
      <c r="M22" s="15"/>
      <c r="N22" s="31">
        <f t="shared" si="0"/>
        <v>0.037581018518518514</v>
      </c>
      <c r="O22" s="16"/>
      <c r="P22" s="35">
        <v>0.030324074074074076</v>
      </c>
      <c r="Q22" s="24" t="s">
        <v>309</v>
      </c>
      <c r="R22" s="24">
        <v>64</v>
      </c>
      <c r="S22" s="24">
        <v>48</v>
      </c>
      <c r="T22" s="27">
        <v>0.014675925925925915</v>
      </c>
      <c r="U22" s="16"/>
      <c r="V22" s="34">
        <v>0.045</v>
      </c>
    </row>
    <row r="23" spans="1:22" ht="15">
      <c r="A23" s="23">
        <v>20</v>
      </c>
      <c r="B23" s="25">
        <v>58</v>
      </c>
      <c r="C23" s="24" t="s">
        <v>46</v>
      </c>
      <c r="D23" s="24" t="s">
        <v>310</v>
      </c>
      <c r="E23" s="24">
        <v>22</v>
      </c>
      <c r="F23" s="24">
        <v>37</v>
      </c>
      <c r="G23" s="31">
        <v>0.01570601851851852</v>
      </c>
      <c r="H23" s="16"/>
      <c r="I23" s="24" t="s">
        <v>311</v>
      </c>
      <c r="J23" s="24">
        <v>43</v>
      </c>
      <c r="K23" s="33">
        <v>14</v>
      </c>
      <c r="L23" s="31">
        <v>0.02259259259259259</v>
      </c>
      <c r="M23" s="15"/>
      <c r="N23" s="31">
        <f t="shared" si="0"/>
        <v>0.03829861111111111</v>
      </c>
      <c r="O23" s="16"/>
      <c r="P23" s="35">
        <v>0.03002314814814815</v>
      </c>
      <c r="Q23" s="24" t="s">
        <v>312</v>
      </c>
      <c r="R23" s="24">
        <v>65</v>
      </c>
      <c r="S23" s="24">
        <v>21</v>
      </c>
      <c r="T23" s="27">
        <v>0.015358796296296297</v>
      </c>
      <c r="U23" s="16"/>
      <c r="V23" s="34">
        <v>0.04538194444444445</v>
      </c>
    </row>
    <row r="24" spans="1:22" ht="15">
      <c r="A24" s="25">
        <v>21</v>
      </c>
      <c r="B24" s="25">
        <v>80</v>
      </c>
      <c r="C24" s="26" t="s">
        <v>313</v>
      </c>
      <c r="D24" s="26" t="s">
        <v>314</v>
      </c>
      <c r="E24" s="26">
        <v>20</v>
      </c>
      <c r="F24" s="26">
        <v>42</v>
      </c>
      <c r="G24" s="27">
        <v>0.014375</v>
      </c>
      <c r="H24" s="16"/>
      <c r="I24" s="24" t="s">
        <v>315</v>
      </c>
      <c r="J24" s="24">
        <v>44</v>
      </c>
      <c r="K24" s="33">
        <v>4</v>
      </c>
      <c r="L24" s="31">
        <v>0.02259259259259259</v>
      </c>
      <c r="M24" s="15"/>
      <c r="N24" s="31">
        <f t="shared" si="0"/>
        <v>0.036967592592592594</v>
      </c>
      <c r="O24" s="16"/>
      <c r="P24" s="35">
        <v>0.030601851851851852</v>
      </c>
      <c r="Q24" s="24" t="s">
        <v>307</v>
      </c>
      <c r="R24" s="24">
        <v>66</v>
      </c>
      <c r="S24" s="24">
        <v>30</v>
      </c>
      <c r="T24" s="27">
        <v>0.015578703703703699</v>
      </c>
      <c r="U24" s="16"/>
      <c r="V24" s="34">
        <v>0.04618055555555555</v>
      </c>
    </row>
    <row r="25" spans="1:22" ht="15">
      <c r="A25" s="23">
        <v>22</v>
      </c>
      <c r="B25" s="25">
        <v>62</v>
      </c>
      <c r="C25" s="24" t="s">
        <v>316</v>
      </c>
      <c r="D25" s="24" t="s">
        <v>317</v>
      </c>
      <c r="E25" s="24">
        <v>19</v>
      </c>
      <c r="F25" s="24">
        <v>14</v>
      </c>
      <c r="G25" s="31">
        <v>0.013356481481481481</v>
      </c>
      <c r="H25" s="16"/>
      <c r="I25" s="24" t="s">
        <v>318</v>
      </c>
      <c r="J25" s="24">
        <v>44</v>
      </c>
      <c r="K25" s="33">
        <v>6</v>
      </c>
      <c r="L25" s="31">
        <v>0.02259259259259259</v>
      </c>
      <c r="M25" s="15"/>
      <c r="N25" s="31">
        <f t="shared" si="0"/>
        <v>0.03594907407407407</v>
      </c>
      <c r="O25" s="16"/>
      <c r="P25" s="35">
        <v>0.030625</v>
      </c>
      <c r="Q25" s="24" t="s">
        <v>319</v>
      </c>
      <c r="R25" s="24">
        <v>66</v>
      </c>
      <c r="S25" s="24">
        <v>57</v>
      </c>
      <c r="T25" s="27">
        <v>0.015868055555555552</v>
      </c>
      <c r="U25" s="16"/>
      <c r="V25" s="34">
        <v>0.04649305555555555</v>
      </c>
    </row>
    <row r="26" spans="1:22" ht="15">
      <c r="A26" s="25">
        <v>23</v>
      </c>
      <c r="B26" s="25">
        <v>76</v>
      </c>
      <c r="C26" s="24" t="s">
        <v>320</v>
      </c>
      <c r="D26" s="24" t="s">
        <v>321</v>
      </c>
      <c r="E26" s="24">
        <v>21</v>
      </c>
      <c r="F26" s="24">
        <v>28</v>
      </c>
      <c r="G26" s="31">
        <v>0.014907407407407407</v>
      </c>
      <c r="H26" s="16"/>
      <c r="I26" s="24" t="s">
        <v>322</v>
      </c>
      <c r="J26" s="24">
        <v>43</v>
      </c>
      <c r="K26" s="33">
        <v>16</v>
      </c>
      <c r="L26" s="31">
        <v>0.02259259259259259</v>
      </c>
      <c r="M26" s="15"/>
      <c r="N26" s="31">
        <f t="shared" si="0"/>
        <v>0.0375</v>
      </c>
      <c r="O26" s="16"/>
      <c r="P26" s="35">
        <v>0.030046296296296297</v>
      </c>
      <c r="Q26" s="24" t="s">
        <v>323</v>
      </c>
      <c r="R26" s="24">
        <v>67</v>
      </c>
      <c r="S26" s="24">
        <v>8</v>
      </c>
      <c r="T26" s="27">
        <v>0.01657407407407407</v>
      </c>
      <c r="U26" s="16"/>
      <c r="V26" s="34">
        <v>0.04662037037037037</v>
      </c>
    </row>
    <row r="27" spans="1:22" ht="15">
      <c r="A27" s="23">
        <v>24</v>
      </c>
      <c r="B27" s="25">
        <v>71</v>
      </c>
      <c r="C27" s="24" t="s">
        <v>324</v>
      </c>
      <c r="D27" s="24" t="s">
        <v>325</v>
      </c>
      <c r="E27" s="24">
        <v>23</v>
      </c>
      <c r="F27" s="24">
        <v>5</v>
      </c>
      <c r="G27" s="31">
        <v>0.016030092592592596</v>
      </c>
      <c r="H27" s="6"/>
      <c r="I27" s="24" t="s">
        <v>326</v>
      </c>
      <c r="J27" s="24">
        <v>46</v>
      </c>
      <c r="K27" s="33">
        <v>17</v>
      </c>
      <c r="L27" s="31">
        <v>0.02259259259259259</v>
      </c>
      <c r="M27" s="15"/>
      <c r="N27" s="31">
        <f t="shared" si="0"/>
        <v>0.03862268518518519</v>
      </c>
      <c r="O27" s="6"/>
      <c r="P27" s="35">
        <v>0.03214120370370371</v>
      </c>
      <c r="Q27" s="24" t="s">
        <v>327</v>
      </c>
      <c r="R27" s="24">
        <v>68</v>
      </c>
      <c r="S27" s="24">
        <v>55</v>
      </c>
      <c r="T27" s="27">
        <v>0.015717592592592596</v>
      </c>
      <c r="U27" s="16"/>
      <c r="V27" s="34">
        <v>0.0478587962962963</v>
      </c>
    </row>
    <row r="28" spans="1:22" ht="15">
      <c r="A28" s="25">
        <v>25</v>
      </c>
      <c r="B28" s="25">
        <v>88</v>
      </c>
      <c r="C28" s="24" t="s">
        <v>328</v>
      </c>
      <c r="D28" s="24" t="s">
        <v>329</v>
      </c>
      <c r="E28" s="24">
        <v>22</v>
      </c>
      <c r="F28" s="24">
        <v>4</v>
      </c>
      <c r="G28" s="31">
        <v>0.015324074074074073</v>
      </c>
      <c r="H28" s="6"/>
      <c r="I28" s="24" t="s">
        <v>330</v>
      </c>
      <c r="J28" s="24">
        <v>46</v>
      </c>
      <c r="K28" s="33">
        <v>13</v>
      </c>
      <c r="L28" s="31">
        <v>0.02259259259259259</v>
      </c>
      <c r="M28" s="15"/>
      <c r="N28" s="31">
        <f t="shared" si="0"/>
        <v>0.03791666666666667</v>
      </c>
      <c r="O28" s="6"/>
      <c r="P28" s="35">
        <v>0.03209490740740741</v>
      </c>
      <c r="Q28" s="24" t="s">
        <v>331</v>
      </c>
      <c r="R28" s="24">
        <v>69</v>
      </c>
      <c r="S28" s="24">
        <v>17</v>
      </c>
      <c r="T28" s="27">
        <v>0.016018518518518515</v>
      </c>
      <c r="U28" s="16"/>
      <c r="V28" s="34">
        <v>0.04811342592592593</v>
      </c>
    </row>
    <row r="29" spans="1:22" ht="15">
      <c r="A29" s="23">
        <v>26</v>
      </c>
      <c r="B29" s="25">
        <v>89</v>
      </c>
      <c r="C29" s="24" t="s">
        <v>332</v>
      </c>
      <c r="D29" s="24" t="s">
        <v>333</v>
      </c>
      <c r="E29" s="24">
        <v>23</v>
      </c>
      <c r="F29" s="24">
        <v>35</v>
      </c>
      <c r="G29" s="31">
        <v>0.016377314814814817</v>
      </c>
      <c r="H29" s="6"/>
      <c r="I29" s="24" t="s">
        <v>334</v>
      </c>
      <c r="J29" s="24">
        <v>45</v>
      </c>
      <c r="K29" s="33">
        <v>42</v>
      </c>
      <c r="L29" s="31">
        <v>0.02259259259259259</v>
      </c>
      <c r="M29" s="15"/>
      <c r="N29" s="31">
        <f t="shared" si="0"/>
        <v>0.03896990740740741</v>
      </c>
      <c r="O29" s="6"/>
      <c r="P29" s="35">
        <v>0.03173611111111111</v>
      </c>
      <c r="Q29" s="24" t="s">
        <v>335</v>
      </c>
      <c r="R29" s="24">
        <v>69</v>
      </c>
      <c r="S29" s="24">
        <v>20</v>
      </c>
      <c r="T29" s="27">
        <v>0.016412037037037037</v>
      </c>
      <c r="U29" s="16"/>
      <c r="V29" s="34">
        <v>0.04814814814814815</v>
      </c>
    </row>
    <row r="30" spans="1:22" ht="15">
      <c r="A30" s="25">
        <v>27</v>
      </c>
      <c r="B30" s="25">
        <v>74</v>
      </c>
      <c r="C30" s="24" t="s">
        <v>38</v>
      </c>
      <c r="D30" s="24" t="s">
        <v>336</v>
      </c>
      <c r="E30" s="24">
        <v>23</v>
      </c>
      <c r="F30" s="24">
        <v>2</v>
      </c>
      <c r="G30" s="31">
        <v>0.01599537037037037</v>
      </c>
      <c r="H30" s="6"/>
      <c r="I30" s="24" t="s">
        <v>337</v>
      </c>
      <c r="J30" s="24">
        <v>47</v>
      </c>
      <c r="K30" s="33">
        <v>40</v>
      </c>
      <c r="L30" s="31">
        <v>0.02259259259259259</v>
      </c>
      <c r="M30" s="15"/>
      <c r="N30" s="31">
        <f t="shared" si="0"/>
        <v>0.03858796296296296</v>
      </c>
      <c r="O30" s="6"/>
      <c r="P30" s="35">
        <v>0.033101851851851855</v>
      </c>
      <c r="Q30" s="24" t="s">
        <v>338</v>
      </c>
      <c r="R30" s="24">
        <v>70</v>
      </c>
      <c r="S30" s="24">
        <v>29</v>
      </c>
      <c r="T30" s="27">
        <v>0.015844907407407405</v>
      </c>
      <c r="U30" s="16"/>
      <c r="V30" s="34">
        <v>0.04894675925925926</v>
      </c>
    </row>
    <row r="31" spans="1:22" ht="15">
      <c r="A31" s="23">
        <v>28</v>
      </c>
      <c r="B31" s="25">
        <v>95</v>
      </c>
      <c r="C31" s="24" t="s">
        <v>339</v>
      </c>
      <c r="D31" s="24" t="s">
        <v>340</v>
      </c>
      <c r="E31" s="24">
        <v>24</v>
      </c>
      <c r="F31" s="24">
        <v>55</v>
      </c>
      <c r="G31" s="31">
        <v>0.01730324074074074</v>
      </c>
      <c r="H31" s="6"/>
      <c r="I31" s="24" t="s">
        <v>341</v>
      </c>
      <c r="J31" s="24">
        <v>48</v>
      </c>
      <c r="K31" s="33">
        <v>56</v>
      </c>
      <c r="L31" s="31">
        <v>0.02259259259259259</v>
      </c>
      <c r="M31" s="15"/>
      <c r="N31" s="31">
        <f t="shared" si="0"/>
        <v>0.03989583333333333</v>
      </c>
      <c r="O31" s="6"/>
      <c r="P31" s="35">
        <v>0.03398148148148148</v>
      </c>
      <c r="Q31" s="24" t="s">
        <v>342</v>
      </c>
      <c r="R31" s="24">
        <v>71</v>
      </c>
      <c r="S31" s="24">
        <v>40</v>
      </c>
      <c r="T31" s="27">
        <v>0.015787037037037044</v>
      </c>
      <c r="U31" s="16"/>
      <c r="V31" s="34">
        <v>0.049768518518518524</v>
      </c>
    </row>
    <row r="32" spans="1:22" ht="15">
      <c r="A32" s="25">
        <v>29</v>
      </c>
      <c r="B32" s="25">
        <v>90</v>
      </c>
      <c r="C32" s="24" t="s">
        <v>343</v>
      </c>
      <c r="D32" s="24" t="s">
        <v>344</v>
      </c>
      <c r="E32" s="24">
        <v>24</v>
      </c>
      <c r="F32" s="24">
        <v>46</v>
      </c>
      <c r="G32" s="31">
        <v>0.017199074074074075</v>
      </c>
      <c r="H32" s="6"/>
      <c r="I32" s="24" t="s">
        <v>345</v>
      </c>
      <c r="J32" s="24">
        <v>49</v>
      </c>
      <c r="K32" s="33">
        <v>47</v>
      </c>
      <c r="L32" s="31">
        <v>0.02259259259259259</v>
      </c>
      <c r="M32" s="15"/>
      <c r="N32" s="31">
        <f t="shared" si="0"/>
        <v>0.03979166666666667</v>
      </c>
      <c r="O32" s="6"/>
      <c r="P32" s="35">
        <v>0.034571759259259253</v>
      </c>
      <c r="Q32" s="24" t="s">
        <v>346</v>
      </c>
      <c r="R32" s="24">
        <v>73</v>
      </c>
      <c r="S32" s="24">
        <v>40</v>
      </c>
      <c r="T32" s="27">
        <v>0.016585648148148155</v>
      </c>
      <c r="U32" s="16"/>
      <c r="V32" s="34">
        <v>0.05115740740740741</v>
      </c>
    </row>
    <row r="33" spans="1:22" ht="15">
      <c r="A33" s="23">
        <v>30</v>
      </c>
      <c r="B33" s="25">
        <v>78</v>
      </c>
      <c r="C33" s="24" t="s">
        <v>347</v>
      </c>
      <c r="D33" s="24" t="s">
        <v>348</v>
      </c>
      <c r="E33" s="24">
        <v>23</v>
      </c>
      <c r="F33" s="24">
        <v>32</v>
      </c>
      <c r="G33" s="31">
        <v>0.016342592592592596</v>
      </c>
      <c r="H33" s="6"/>
      <c r="I33" s="24" t="s">
        <v>349</v>
      </c>
      <c r="J33" s="24">
        <v>48</v>
      </c>
      <c r="K33" s="33">
        <v>24</v>
      </c>
      <c r="L33" s="31">
        <v>0.02259259259259259</v>
      </c>
      <c r="M33" s="15"/>
      <c r="N33" s="31">
        <f t="shared" si="0"/>
        <v>0.038935185185185184</v>
      </c>
      <c r="O33" s="6"/>
      <c r="P33" s="35">
        <v>0.03361111111111111</v>
      </c>
      <c r="Q33" s="24" t="s">
        <v>350</v>
      </c>
      <c r="R33" s="24">
        <v>73</v>
      </c>
      <c r="S33" s="24">
        <v>56</v>
      </c>
      <c r="T33" s="27">
        <v>0.01773148148148148</v>
      </c>
      <c r="U33" s="16"/>
      <c r="V33" s="34">
        <v>0.05134259259259259</v>
      </c>
    </row>
    <row r="34" spans="1:22" ht="15">
      <c r="A34" s="25">
        <v>31</v>
      </c>
      <c r="B34" s="25">
        <v>59</v>
      </c>
      <c r="C34" s="24" t="s">
        <v>351</v>
      </c>
      <c r="D34" s="24" t="s">
        <v>352</v>
      </c>
      <c r="E34" s="24">
        <v>27</v>
      </c>
      <c r="F34" s="24">
        <v>9</v>
      </c>
      <c r="G34" s="31">
        <v>0.018854166666666665</v>
      </c>
      <c r="H34" s="6"/>
      <c r="I34" s="24" t="s">
        <v>353</v>
      </c>
      <c r="J34" s="24">
        <v>50</v>
      </c>
      <c r="K34" s="33">
        <v>46</v>
      </c>
      <c r="L34" s="31">
        <v>0.02259259259259259</v>
      </c>
      <c r="M34" s="15"/>
      <c r="N34" s="31">
        <f t="shared" si="0"/>
        <v>0.04144675925925925</v>
      </c>
      <c r="O34" s="6"/>
      <c r="P34" s="35">
        <v>0.03525462962962963</v>
      </c>
      <c r="Q34" s="24" t="s">
        <v>354</v>
      </c>
      <c r="R34" s="24">
        <v>74</v>
      </c>
      <c r="S34" s="24">
        <v>33</v>
      </c>
      <c r="T34" s="27">
        <v>0.016516203703703707</v>
      </c>
      <c r="U34" s="16"/>
      <c r="V34" s="34">
        <v>0.051770833333333335</v>
      </c>
    </row>
    <row r="35" spans="1:22" ht="15">
      <c r="A35" s="23">
        <v>32</v>
      </c>
      <c r="B35" s="25">
        <v>97</v>
      </c>
      <c r="C35" s="24" t="s">
        <v>355</v>
      </c>
      <c r="D35" s="24" t="s">
        <v>356</v>
      </c>
      <c r="E35" s="24">
        <v>21</v>
      </c>
      <c r="F35" s="24">
        <v>44</v>
      </c>
      <c r="G35" s="31">
        <v>0.015092592592592593</v>
      </c>
      <c r="H35" s="6"/>
      <c r="I35" s="24" t="s">
        <v>357</v>
      </c>
      <c r="J35" s="24">
        <v>48</v>
      </c>
      <c r="K35" s="33">
        <v>5</v>
      </c>
      <c r="L35" s="31">
        <v>0.02259259259259259</v>
      </c>
      <c r="M35" s="15"/>
      <c r="N35" s="31">
        <f t="shared" si="0"/>
        <v>0.03768518518518518</v>
      </c>
      <c r="O35" s="6"/>
      <c r="P35" s="35">
        <v>0.0333912037037037</v>
      </c>
      <c r="Q35" s="24" t="s">
        <v>358</v>
      </c>
      <c r="R35" s="24">
        <v>74</v>
      </c>
      <c r="S35" s="24">
        <v>40</v>
      </c>
      <c r="T35" s="27">
        <v>0.018460648148148157</v>
      </c>
      <c r="U35" s="16"/>
      <c r="V35" s="34">
        <v>0.05185185185185186</v>
      </c>
    </row>
    <row r="36" spans="1:22" ht="15">
      <c r="A36" s="25">
        <v>33</v>
      </c>
      <c r="B36" s="25">
        <v>94</v>
      </c>
      <c r="C36" s="24" t="s">
        <v>359</v>
      </c>
      <c r="D36" s="24" t="s">
        <v>360</v>
      </c>
      <c r="E36" s="24">
        <v>24</v>
      </c>
      <c r="F36" s="24">
        <v>27</v>
      </c>
      <c r="G36" s="31">
        <v>0.016979166666666667</v>
      </c>
      <c r="H36" s="6"/>
      <c r="I36" s="24" t="s">
        <v>361</v>
      </c>
      <c r="J36" s="24">
        <v>50</v>
      </c>
      <c r="K36" s="33">
        <v>19</v>
      </c>
      <c r="L36" s="31">
        <v>0.02259259259259259</v>
      </c>
      <c r="M36" s="15"/>
      <c r="N36" s="31">
        <f t="shared" si="0"/>
        <v>0.03957175925925926</v>
      </c>
      <c r="O36" s="6"/>
      <c r="P36" s="35">
        <v>0.03494212962962963</v>
      </c>
      <c r="Q36" s="24" t="s">
        <v>360</v>
      </c>
      <c r="R36" s="24">
        <v>74</v>
      </c>
      <c r="S36" s="24">
        <v>47</v>
      </c>
      <c r="T36" s="27">
        <v>0.016990740740740744</v>
      </c>
      <c r="U36" s="16"/>
      <c r="V36" s="34">
        <v>0.05193287037037037</v>
      </c>
    </row>
    <row r="37" spans="1:22" ht="15">
      <c r="A37" s="23">
        <v>34</v>
      </c>
      <c r="B37" s="25">
        <v>60</v>
      </c>
      <c r="C37" s="24" t="s">
        <v>362</v>
      </c>
      <c r="D37" s="24" t="s">
        <v>363</v>
      </c>
      <c r="E37" s="24">
        <v>25</v>
      </c>
      <c r="F37" s="24">
        <v>41</v>
      </c>
      <c r="G37" s="31">
        <v>0.01783564814814815</v>
      </c>
      <c r="H37" s="6"/>
      <c r="I37" s="24" t="s">
        <v>364</v>
      </c>
      <c r="J37" s="24">
        <v>50</v>
      </c>
      <c r="K37" s="33">
        <v>13</v>
      </c>
      <c r="L37" s="31">
        <v>0.02259259259259259</v>
      </c>
      <c r="M37" s="15"/>
      <c r="N37" s="31">
        <f t="shared" si="0"/>
        <v>0.04042824074074074</v>
      </c>
      <c r="O37" s="6"/>
      <c r="P37" s="35">
        <v>0.03487268518518519</v>
      </c>
      <c r="Q37" s="24" t="s">
        <v>365</v>
      </c>
      <c r="R37" s="24">
        <v>75</v>
      </c>
      <c r="S37" s="24">
        <v>28</v>
      </c>
      <c r="T37" s="27">
        <v>0.017534722222222222</v>
      </c>
      <c r="U37" s="16"/>
      <c r="V37" s="34">
        <v>0.05240740740740741</v>
      </c>
    </row>
    <row r="38" spans="1:22" ht="15">
      <c r="A38" s="25">
        <v>35</v>
      </c>
      <c r="B38" s="25">
        <v>86</v>
      </c>
      <c r="C38" s="24" t="s">
        <v>366</v>
      </c>
      <c r="D38" s="24" t="s">
        <v>367</v>
      </c>
      <c r="E38" s="24">
        <v>24</v>
      </c>
      <c r="F38" s="24">
        <v>48</v>
      </c>
      <c r="G38" s="31">
        <v>0.017222222222222222</v>
      </c>
      <c r="H38" s="6"/>
      <c r="I38" s="24" t="s">
        <v>368</v>
      </c>
      <c r="J38" s="24">
        <v>48</v>
      </c>
      <c r="K38" s="33">
        <v>53</v>
      </c>
      <c r="L38" s="31">
        <v>0.02259259259259259</v>
      </c>
      <c r="M38" s="15"/>
      <c r="N38" s="31">
        <f t="shared" si="0"/>
        <v>0.03981481481481482</v>
      </c>
      <c r="O38" s="6"/>
      <c r="P38" s="35">
        <v>0.03394675925925926</v>
      </c>
      <c r="Q38" s="24" t="s">
        <v>369</v>
      </c>
      <c r="R38" s="24">
        <v>75</v>
      </c>
      <c r="S38" s="24">
        <v>44</v>
      </c>
      <c r="T38" s="27">
        <v>0.018645833333333334</v>
      </c>
      <c r="U38" s="16"/>
      <c r="V38" s="34">
        <v>0.052592592592592594</v>
      </c>
    </row>
    <row r="39" spans="1:22" ht="15">
      <c r="A39" s="23">
        <v>36</v>
      </c>
      <c r="B39" s="25">
        <v>93</v>
      </c>
      <c r="C39" s="24" t="s">
        <v>370</v>
      </c>
      <c r="D39" s="24" t="s">
        <v>371</v>
      </c>
      <c r="E39" s="24">
        <v>23</v>
      </c>
      <c r="F39" s="24">
        <v>25</v>
      </c>
      <c r="G39" s="31">
        <v>0.016261574074074078</v>
      </c>
      <c r="H39" s="6"/>
      <c r="I39" s="24" t="s">
        <v>372</v>
      </c>
      <c r="J39" s="24">
        <v>50</v>
      </c>
      <c r="K39" s="33">
        <v>48</v>
      </c>
      <c r="L39" s="31">
        <v>0.02259259259259259</v>
      </c>
      <c r="M39" s="15"/>
      <c r="N39" s="31">
        <f t="shared" si="0"/>
        <v>0.03885416666666667</v>
      </c>
      <c r="O39" s="6"/>
      <c r="P39" s="35">
        <v>0.035277777777777776</v>
      </c>
      <c r="Q39" s="24" t="s">
        <v>373</v>
      </c>
      <c r="R39" s="24">
        <v>76</v>
      </c>
      <c r="S39" s="24">
        <v>36</v>
      </c>
      <c r="T39" s="27">
        <v>0.01791666666666667</v>
      </c>
      <c r="U39" s="16"/>
      <c r="V39" s="34">
        <v>0.05319444444444445</v>
      </c>
    </row>
    <row r="40" spans="1:22" ht="15">
      <c r="A40" s="25">
        <v>37</v>
      </c>
      <c r="B40" s="25">
        <v>77</v>
      </c>
      <c r="C40" s="24" t="s">
        <v>374</v>
      </c>
      <c r="D40" s="24" t="s">
        <v>375</v>
      </c>
      <c r="E40" s="24">
        <v>22</v>
      </c>
      <c r="F40" s="24">
        <v>23</v>
      </c>
      <c r="G40" s="31">
        <v>0.015543981481481482</v>
      </c>
      <c r="H40" s="6"/>
      <c r="I40" s="24" t="s">
        <v>376</v>
      </c>
      <c r="J40" s="24">
        <v>48</v>
      </c>
      <c r="K40" s="33">
        <v>43</v>
      </c>
      <c r="L40" s="31">
        <v>0.02259259259259259</v>
      </c>
      <c r="M40" s="15"/>
      <c r="N40" s="31">
        <f t="shared" si="0"/>
        <v>0.03813657407407407</v>
      </c>
      <c r="O40" s="6"/>
      <c r="P40" s="35">
        <v>0.03383101851851852</v>
      </c>
      <c r="Q40" s="24" t="s">
        <v>377</v>
      </c>
      <c r="R40" s="24">
        <v>76</v>
      </c>
      <c r="S40" s="24">
        <v>37</v>
      </c>
      <c r="T40" s="27">
        <v>0.019375</v>
      </c>
      <c r="U40" s="16"/>
      <c r="V40" s="34">
        <v>0.05320601851851852</v>
      </c>
    </row>
    <row r="41" spans="1:22" ht="15">
      <c r="A41" s="23">
        <v>38</v>
      </c>
      <c r="B41" s="25">
        <v>63</v>
      </c>
      <c r="C41" s="24" t="s">
        <v>378</v>
      </c>
      <c r="D41" s="24" t="s">
        <v>379</v>
      </c>
      <c r="E41" s="24">
        <v>26</v>
      </c>
      <c r="F41" s="24">
        <v>10</v>
      </c>
      <c r="G41" s="31">
        <v>0.018171296296296293</v>
      </c>
      <c r="H41" s="6"/>
      <c r="I41" s="24" t="s">
        <v>380</v>
      </c>
      <c r="J41" s="24">
        <v>54</v>
      </c>
      <c r="K41" s="33">
        <v>10</v>
      </c>
      <c r="L41" s="31">
        <v>0.02259259259259259</v>
      </c>
      <c r="M41" s="15"/>
      <c r="N41" s="31">
        <f t="shared" si="0"/>
        <v>0.040763888888888884</v>
      </c>
      <c r="O41" s="6"/>
      <c r="P41" s="35">
        <v>0.03761574074074074</v>
      </c>
      <c r="Q41" s="24" t="s">
        <v>381</v>
      </c>
      <c r="R41" s="24">
        <v>78</v>
      </c>
      <c r="S41" s="24">
        <v>13</v>
      </c>
      <c r="T41" s="27">
        <v>0.01670138888888889</v>
      </c>
      <c r="U41" s="16"/>
      <c r="V41" s="34">
        <v>0.05431712962962963</v>
      </c>
    </row>
    <row r="42" spans="7:22" ht="15">
      <c r="G42" s="17"/>
      <c r="H42" s="16"/>
      <c r="K42" s="36"/>
      <c r="L42" s="17"/>
      <c r="M42" s="17"/>
      <c r="N42" s="17"/>
      <c r="O42" s="16"/>
      <c r="P42" s="15"/>
      <c r="T42" s="17"/>
      <c r="U42" s="16"/>
      <c r="V42" s="15"/>
    </row>
    <row r="43" spans="1:22" ht="15">
      <c r="A43" s="20" t="s">
        <v>58</v>
      </c>
      <c r="B43" s="5"/>
      <c r="C43" s="6"/>
      <c r="D43" s="6"/>
      <c r="E43" s="6"/>
      <c r="F43" s="6"/>
      <c r="G43" s="5"/>
      <c r="H43" s="6"/>
      <c r="I43" s="6"/>
      <c r="J43" s="6"/>
      <c r="K43" s="6"/>
      <c r="L43" s="5"/>
      <c r="M43" s="5"/>
      <c r="N43" s="17"/>
      <c r="O43" s="6"/>
      <c r="P43" s="5"/>
      <c r="T43" s="17"/>
      <c r="U43" s="16"/>
      <c r="V43" s="15"/>
    </row>
    <row r="44" spans="1:22" ht="15">
      <c r="A44" s="20"/>
      <c r="B44" s="5"/>
      <c r="C44" s="6"/>
      <c r="D44" s="6"/>
      <c r="E44" s="6"/>
      <c r="F44" s="6"/>
      <c r="G44" s="23" t="s">
        <v>2</v>
      </c>
      <c r="H44" s="6"/>
      <c r="I44" s="6"/>
      <c r="J44" s="6"/>
      <c r="K44" s="6"/>
      <c r="L44" s="23" t="s">
        <v>2</v>
      </c>
      <c r="N44" s="23" t="s">
        <v>3</v>
      </c>
      <c r="O44" s="6"/>
      <c r="P44" s="23" t="s">
        <v>3</v>
      </c>
      <c r="T44" s="17"/>
      <c r="U44" s="16"/>
      <c r="V44" s="15"/>
    </row>
    <row r="45" spans="1:22" ht="15">
      <c r="A45" s="37"/>
      <c r="B45" s="23" t="s">
        <v>6</v>
      </c>
      <c r="C45" s="24" t="s">
        <v>7</v>
      </c>
      <c r="D45" s="24" t="s">
        <v>59</v>
      </c>
      <c r="E45" s="24"/>
      <c r="F45" s="24"/>
      <c r="G45" s="23" t="s">
        <v>9</v>
      </c>
      <c r="I45" s="24" t="s">
        <v>60</v>
      </c>
      <c r="J45" s="24"/>
      <c r="K45" s="24"/>
      <c r="L45" s="23" t="s">
        <v>69</v>
      </c>
      <c r="N45" s="23" t="s">
        <v>9</v>
      </c>
      <c r="P45" s="23" t="s">
        <v>69</v>
      </c>
      <c r="T45" s="17"/>
      <c r="U45" s="16"/>
      <c r="V45" s="15"/>
    </row>
    <row r="46" spans="1:20" ht="15">
      <c r="A46" s="38"/>
      <c r="B46" s="23">
        <v>56</v>
      </c>
      <c r="C46" s="24" t="s">
        <v>98</v>
      </c>
      <c r="D46" s="24" t="s">
        <v>382</v>
      </c>
      <c r="E46" s="24">
        <v>19</v>
      </c>
      <c r="F46" s="24">
        <v>0</v>
      </c>
      <c r="G46" s="31">
        <v>0.013194444444444444</v>
      </c>
      <c r="H46" s="16"/>
      <c r="I46" s="24" t="s">
        <v>383</v>
      </c>
      <c r="J46" s="24">
        <v>41</v>
      </c>
      <c r="K46" s="33">
        <v>24</v>
      </c>
      <c r="L46" s="31">
        <v>0.015555555555555553</v>
      </c>
      <c r="M46" s="17"/>
      <c r="N46" s="31">
        <f t="shared" si="0"/>
        <v>0.028749999999999998</v>
      </c>
      <c r="O46" s="16"/>
      <c r="P46" s="34">
        <v>0.02875</v>
      </c>
      <c r="T46" s="17"/>
    </row>
    <row r="47" spans="1:20" ht="15">
      <c r="A47" s="38"/>
      <c r="B47" s="23">
        <v>82</v>
      </c>
      <c r="C47" s="24" t="s">
        <v>384</v>
      </c>
      <c r="D47" s="24" t="s">
        <v>385</v>
      </c>
      <c r="E47" s="24">
        <v>25</v>
      </c>
      <c r="F47" s="24">
        <v>33</v>
      </c>
      <c r="G47" s="31">
        <v>0.017743055555555557</v>
      </c>
      <c r="H47" s="16"/>
      <c r="I47" s="24" t="s">
        <v>386</v>
      </c>
      <c r="J47" s="24">
        <v>50</v>
      </c>
      <c r="K47" s="33">
        <v>59</v>
      </c>
      <c r="L47" s="31">
        <v>0.017662037037037035</v>
      </c>
      <c r="M47" s="17"/>
      <c r="N47" s="31">
        <f t="shared" si="0"/>
        <v>0.03540509259259259</v>
      </c>
      <c r="O47" s="16"/>
      <c r="P47" s="34">
        <v>0.03540509259259259</v>
      </c>
      <c r="T47" s="17"/>
    </row>
    <row r="48" spans="1:20" ht="15">
      <c r="A48" s="38"/>
      <c r="B48" s="23">
        <v>91</v>
      </c>
      <c r="C48" s="24" t="s">
        <v>387</v>
      </c>
      <c r="D48" s="24" t="s">
        <v>388</v>
      </c>
      <c r="E48" s="24">
        <v>29</v>
      </c>
      <c r="F48" s="24">
        <v>31</v>
      </c>
      <c r="G48" s="31">
        <v>0.02049768518518518</v>
      </c>
      <c r="H48" s="6"/>
      <c r="I48" s="24" t="s">
        <v>389</v>
      </c>
      <c r="J48" s="24">
        <v>55</v>
      </c>
      <c r="K48" s="33">
        <v>34</v>
      </c>
      <c r="L48" s="31">
        <v>0.018090277777777775</v>
      </c>
      <c r="M48" s="17"/>
      <c r="N48" s="31">
        <f t="shared" si="0"/>
        <v>0.038587962962962956</v>
      </c>
      <c r="O48" s="16"/>
      <c r="P48" s="34">
        <v>0.038587962962962956</v>
      </c>
      <c r="T48" s="17"/>
    </row>
    <row r="49" spans="1:22" ht="15">
      <c r="A49" s="39"/>
      <c r="B49" s="39"/>
      <c r="C49" s="40"/>
      <c r="D49" s="40"/>
      <c r="E49" s="40"/>
      <c r="F49" s="40"/>
      <c r="G49" s="41"/>
      <c r="H49" s="28"/>
      <c r="I49" s="40"/>
      <c r="J49" s="40"/>
      <c r="K49" s="42"/>
      <c r="L49" s="41"/>
      <c r="M49" s="41"/>
      <c r="N49" s="41"/>
      <c r="O49" s="28"/>
      <c r="P49" s="30"/>
      <c r="Q49" s="40"/>
      <c r="R49" s="40"/>
      <c r="S49" s="40"/>
      <c r="T49" s="41"/>
      <c r="U49" s="28"/>
      <c r="V49" s="30"/>
    </row>
    <row r="50" spans="1:22" ht="15">
      <c r="A50" s="39"/>
      <c r="B50" s="39"/>
      <c r="C50" s="40"/>
      <c r="D50" s="40"/>
      <c r="E50" s="40"/>
      <c r="F50" s="40"/>
      <c r="G50" s="41"/>
      <c r="H50" s="28"/>
      <c r="I50" s="40"/>
      <c r="J50" s="40"/>
      <c r="K50" s="42"/>
      <c r="L50" s="41"/>
      <c r="M50" s="41"/>
      <c r="N50" s="41"/>
      <c r="O50" s="28"/>
      <c r="P50" s="30"/>
      <c r="Q50" s="40"/>
      <c r="R50" s="40"/>
      <c r="S50" s="40"/>
      <c r="T50" s="41"/>
      <c r="U50" s="28"/>
      <c r="V50" s="30"/>
    </row>
    <row r="51" spans="1:22" ht="15">
      <c r="A51" s="39"/>
      <c r="B51" s="39"/>
      <c r="C51" s="40"/>
      <c r="D51" s="40"/>
      <c r="E51" s="40"/>
      <c r="F51" s="40"/>
      <c r="G51" s="41"/>
      <c r="H51" s="28"/>
      <c r="I51" s="40"/>
      <c r="J51" s="40"/>
      <c r="K51" s="42"/>
      <c r="L51" s="41"/>
      <c r="M51" s="41"/>
      <c r="N51" s="41"/>
      <c r="O51" s="28"/>
      <c r="P51" s="30"/>
      <c r="Q51" s="40"/>
      <c r="R51" s="40"/>
      <c r="S51" s="40"/>
      <c r="T51" s="41"/>
      <c r="U51" s="28"/>
      <c r="V51" s="30"/>
    </row>
    <row r="52" spans="1:22" ht="15">
      <c r="A52" s="39"/>
      <c r="B52" s="39"/>
      <c r="C52" s="40"/>
      <c r="D52" s="40"/>
      <c r="E52" s="40"/>
      <c r="F52" s="40"/>
      <c r="G52" s="41"/>
      <c r="H52" s="28"/>
      <c r="I52" s="40"/>
      <c r="J52" s="40"/>
      <c r="K52" s="42"/>
      <c r="L52" s="41"/>
      <c r="M52" s="41"/>
      <c r="N52" s="41"/>
      <c r="O52" s="28"/>
      <c r="P52" s="30"/>
      <c r="Q52" s="40"/>
      <c r="R52" s="40"/>
      <c r="S52" s="40"/>
      <c r="T52" s="41"/>
      <c r="U52" s="28"/>
      <c r="V52" s="30"/>
    </row>
    <row r="53" spans="7:22" ht="15">
      <c r="G53" s="17"/>
      <c r="H53" s="16"/>
      <c r="K53" s="36"/>
      <c r="L53" s="17"/>
      <c r="M53" s="17"/>
      <c r="N53" s="17"/>
      <c r="O53" s="16"/>
      <c r="P53" s="15"/>
      <c r="T53" s="17"/>
      <c r="U53" s="16"/>
      <c r="V53" s="15"/>
    </row>
    <row r="54" spans="1:22" ht="15">
      <c r="A54" s="20"/>
      <c r="G54" s="17"/>
      <c r="H54" s="16"/>
      <c r="K54" s="36"/>
      <c r="L54" s="17"/>
      <c r="M54" s="17"/>
      <c r="N54" s="17"/>
      <c r="O54" s="16"/>
      <c r="P54" s="15"/>
      <c r="T54" s="17"/>
      <c r="U54" s="16"/>
      <c r="V54" s="15"/>
    </row>
    <row r="55" spans="7:20" ht="15">
      <c r="G55" s="17"/>
      <c r="L55" s="17"/>
      <c r="M55" s="17"/>
      <c r="N55" s="17"/>
      <c r="T55" s="17"/>
    </row>
    <row r="56" spans="1:20" ht="21">
      <c r="A56" s="43"/>
      <c r="G56" s="17"/>
      <c r="L56" s="17"/>
      <c r="M56" s="17"/>
      <c r="N56" s="17"/>
      <c r="T56" s="17"/>
    </row>
    <row r="57" spans="7:20" ht="15">
      <c r="G57" s="17"/>
      <c r="L57" s="17"/>
      <c r="M57" s="17"/>
      <c r="N57" s="17"/>
      <c r="T57" s="17"/>
    </row>
    <row r="58" spans="7:20" ht="15">
      <c r="G58" s="17"/>
      <c r="L58" s="17"/>
      <c r="M58" s="17"/>
      <c r="N58" s="17"/>
      <c r="T58" s="17"/>
    </row>
    <row r="59" spans="1:22" ht="15">
      <c r="A59" s="39"/>
      <c r="B59" s="39"/>
      <c r="C59" s="40"/>
      <c r="D59" s="40"/>
      <c r="E59" s="40"/>
      <c r="F59" s="40"/>
      <c r="G59" s="41"/>
      <c r="H59" s="28"/>
      <c r="I59" s="40"/>
      <c r="J59" s="40"/>
      <c r="K59" s="42"/>
      <c r="L59" s="41"/>
      <c r="M59" s="41"/>
      <c r="N59" s="41"/>
      <c r="O59" s="28"/>
      <c r="P59" s="30"/>
      <c r="Q59" s="40"/>
      <c r="R59" s="40"/>
      <c r="S59" s="40"/>
      <c r="T59" s="41"/>
      <c r="U59" s="28"/>
      <c r="V59" s="30"/>
    </row>
    <row r="60" spans="1:22" ht="15">
      <c r="A60" s="39"/>
      <c r="B60" s="39"/>
      <c r="C60" s="40"/>
      <c r="D60" s="40"/>
      <c r="E60" s="40"/>
      <c r="F60" s="40"/>
      <c r="G60" s="41"/>
      <c r="H60" s="28"/>
      <c r="I60" s="40"/>
      <c r="J60" s="40"/>
      <c r="K60" s="42"/>
      <c r="L60" s="41"/>
      <c r="M60" s="41"/>
      <c r="N60" s="41"/>
      <c r="O60" s="28"/>
      <c r="P60" s="30"/>
      <c r="Q60" s="40"/>
      <c r="R60" s="40"/>
      <c r="S60" s="40"/>
      <c r="T60" s="41"/>
      <c r="U60" s="28"/>
      <c r="V60" s="30"/>
    </row>
    <row r="61" spans="1:22" ht="15">
      <c r="A61" s="39"/>
      <c r="B61" s="39"/>
      <c r="C61" s="40"/>
      <c r="D61" s="40"/>
      <c r="E61" s="40"/>
      <c r="F61" s="40"/>
      <c r="G61" s="41"/>
      <c r="H61" s="28"/>
      <c r="I61" s="40"/>
      <c r="J61" s="40"/>
      <c r="K61" s="42"/>
      <c r="L61" s="41"/>
      <c r="M61" s="41"/>
      <c r="N61" s="41"/>
      <c r="O61" s="28"/>
      <c r="P61" s="30"/>
      <c r="Q61" s="40"/>
      <c r="R61" s="40"/>
      <c r="S61" s="40"/>
      <c r="T61" s="41"/>
      <c r="U61" s="28"/>
      <c r="V61" s="30"/>
    </row>
    <row r="62" spans="1:22" ht="15">
      <c r="A62" s="39"/>
      <c r="B62" s="39"/>
      <c r="C62" s="40"/>
      <c r="D62" s="40"/>
      <c r="E62" s="40"/>
      <c r="F62" s="40"/>
      <c r="G62" s="41"/>
      <c r="H62" s="28"/>
      <c r="I62" s="40"/>
      <c r="J62" s="40"/>
      <c r="K62" s="42"/>
      <c r="L62" s="30"/>
      <c r="M62" s="30"/>
      <c r="N62" s="30"/>
      <c r="O62" s="28"/>
      <c r="P62" s="30"/>
      <c r="Q62" s="40"/>
      <c r="R62" s="40"/>
      <c r="S62" s="40"/>
      <c r="T62" s="30"/>
      <c r="U62" s="28"/>
      <c r="V62" s="30"/>
    </row>
    <row r="63" spans="7:22" ht="15">
      <c r="G63" s="17"/>
      <c r="H63" s="16"/>
      <c r="K63" s="36"/>
      <c r="L63" s="15"/>
      <c r="M63" s="15"/>
      <c r="N63" s="15"/>
      <c r="O63" s="16"/>
      <c r="P63" s="15"/>
      <c r="T63" s="15"/>
      <c r="U63" s="16"/>
      <c r="V63" s="15"/>
    </row>
    <row r="64" ht="15">
      <c r="A64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94">
      <selection activeCell="K106" sqref="K106"/>
    </sheetView>
  </sheetViews>
  <sheetFormatPr defaultColWidth="9.140625" defaultRowHeight="12.75"/>
  <cols>
    <col min="1" max="1" width="4.00390625" style="3" customWidth="1"/>
    <col min="2" max="2" width="19.7109375" style="3" customWidth="1"/>
    <col min="3" max="3" width="29.7109375" style="3" bestFit="1" customWidth="1"/>
    <col min="4" max="4" width="8.140625" style="2" customWidth="1"/>
    <col min="5" max="5" width="4.00390625" style="18" customWidth="1"/>
    <col min="6" max="6" width="25.7109375" style="3" customWidth="1"/>
    <col min="7" max="7" width="27.8515625" style="3" bestFit="1" customWidth="1"/>
    <col min="8" max="8" width="8.7109375" style="2" customWidth="1"/>
    <col min="9" max="16384" width="9.140625" style="3" customWidth="1"/>
  </cols>
  <sheetData>
    <row r="1" spans="1:8" s="1" customFormat="1" ht="15">
      <c r="A1" s="1" t="s">
        <v>0</v>
      </c>
      <c r="D1" s="51"/>
      <c r="E1" s="20"/>
      <c r="H1" s="51"/>
    </row>
    <row r="2" ht="15">
      <c r="A2" s="1" t="s">
        <v>592</v>
      </c>
    </row>
    <row r="3" spans="1:5" ht="15">
      <c r="A3" s="24">
        <v>1</v>
      </c>
      <c r="B3" s="24" t="s">
        <v>253</v>
      </c>
      <c r="C3" s="24" t="s">
        <v>85</v>
      </c>
      <c r="D3" s="34">
        <v>0.011331018518518515</v>
      </c>
      <c r="E3" s="20"/>
    </row>
    <row r="4" spans="1:4" ht="15">
      <c r="A4" s="24">
        <v>2</v>
      </c>
      <c r="B4" s="24" t="s">
        <v>245</v>
      </c>
      <c r="C4" s="24" t="s">
        <v>244</v>
      </c>
      <c r="D4" s="34">
        <v>0.011574074074074073</v>
      </c>
    </row>
    <row r="5" spans="1:4" ht="15">
      <c r="A5" s="24">
        <v>3</v>
      </c>
      <c r="B5" s="24" t="s">
        <v>247</v>
      </c>
      <c r="C5" s="24" t="s">
        <v>244</v>
      </c>
      <c r="D5" s="34">
        <v>0.011736111111111103</v>
      </c>
    </row>
    <row r="6" spans="1:8" ht="15">
      <c r="A6" s="24">
        <v>4</v>
      </c>
      <c r="B6" s="24" t="s">
        <v>248</v>
      </c>
      <c r="C6" s="24" t="s">
        <v>14</v>
      </c>
      <c r="D6" s="34">
        <v>0.012060185185185186</v>
      </c>
      <c r="H6" s="17"/>
    </row>
    <row r="7" spans="1:8" ht="15">
      <c r="A7" s="24">
        <v>5</v>
      </c>
      <c r="B7" s="24" t="s">
        <v>250</v>
      </c>
      <c r="C7" s="24" t="s">
        <v>14</v>
      </c>
      <c r="D7" s="34">
        <v>0.012141203703703703</v>
      </c>
      <c r="H7" s="17"/>
    </row>
    <row r="8" spans="1:8" ht="15">
      <c r="A8" s="24">
        <v>6</v>
      </c>
      <c r="B8" s="24" t="s">
        <v>257</v>
      </c>
      <c r="C8" s="24" t="s">
        <v>26</v>
      </c>
      <c r="D8" s="34">
        <v>0.0121875</v>
      </c>
      <c r="H8" s="17"/>
    </row>
    <row r="9" spans="1:8" ht="15">
      <c r="A9" s="24">
        <v>7</v>
      </c>
      <c r="B9" s="24" t="s">
        <v>249</v>
      </c>
      <c r="C9" s="24" t="s">
        <v>14</v>
      </c>
      <c r="D9" s="34">
        <v>0.012349537037037036</v>
      </c>
      <c r="H9" s="17"/>
    </row>
    <row r="10" spans="1:8" ht="15">
      <c r="A10" s="24">
        <v>8</v>
      </c>
      <c r="B10" s="24" t="s">
        <v>283</v>
      </c>
      <c r="C10" s="24" t="s">
        <v>157</v>
      </c>
      <c r="D10" s="34">
        <v>0.012384259259259255</v>
      </c>
      <c r="H10" s="17"/>
    </row>
    <row r="11" spans="1:8" ht="15">
      <c r="A11" s="24">
        <v>9</v>
      </c>
      <c r="B11" s="24" t="s">
        <v>256</v>
      </c>
      <c r="C11" s="24" t="s">
        <v>34</v>
      </c>
      <c r="D11" s="34">
        <v>0.012395833333333328</v>
      </c>
      <c r="H11" s="17"/>
    </row>
    <row r="12" spans="1:8" ht="15">
      <c r="A12" s="24">
        <v>10</v>
      </c>
      <c r="B12" s="24" t="s">
        <v>262</v>
      </c>
      <c r="C12" s="24" t="s">
        <v>22</v>
      </c>
      <c r="D12" s="34">
        <v>0.012453703703703703</v>
      </c>
      <c r="H12" s="17"/>
    </row>
    <row r="13" spans="1:8" ht="15">
      <c r="A13" s="24">
        <v>11</v>
      </c>
      <c r="B13" s="24" t="s">
        <v>275</v>
      </c>
      <c r="C13" s="24" t="s">
        <v>274</v>
      </c>
      <c r="D13" s="34">
        <v>0.012488425925925927</v>
      </c>
      <c r="H13" s="17"/>
    </row>
    <row r="14" spans="1:8" ht="15">
      <c r="A14" s="24">
        <v>12</v>
      </c>
      <c r="B14" s="24" t="s">
        <v>252</v>
      </c>
      <c r="C14" s="24" t="s">
        <v>85</v>
      </c>
      <c r="D14" s="34">
        <v>0.012557870370370372</v>
      </c>
      <c r="H14" s="17"/>
    </row>
    <row r="15" spans="1:8" ht="15">
      <c r="A15" s="24">
        <v>13</v>
      </c>
      <c r="B15" s="24" t="s">
        <v>266</v>
      </c>
      <c r="C15" s="24" t="s">
        <v>263</v>
      </c>
      <c r="D15" s="34">
        <v>0.01260416666666667</v>
      </c>
      <c r="H15" s="17"/>
    </row>
    <row r="16" spans="1:8" ht="15">
      <c r="A16" s="24">
        <v>14</v>
      </c>
      <c r="B16" s="24" t="s">
        <v>280</v>
      </c>
      <c r="C16" s="24" t="s">
        <v>173</v>
      </c>
      <c r="D16" s="34">
        <v>0.01265046296296296</v>
      </c>
      <c r="H16" s="17"/>
    </row>
    <row r="17" spans="1:8" ht="15">
      <c r="A17" s="24">
        <v>15</v>
      </c>
      <c r="B17" s="24" t="s">
        <v>261</v>
      </c>
      <c r="C17" s="24" t="s">
        <v>22</v>
      </c>
      <c r="D17" s="34">
        <v>0.012800925925925927</v>
      </c>
      <c r="H17" s="17"/>
    </row>
    <row r="18" spans="1:8" ht="15">
      <c r="A18" s="24">
        <v>16</v>
      </c>
      <c r="B18" s="24" t="s">
        <v>270</v>
      </c>
      <c r="C18" s="24" t="s">
        <v>267</v>
      </c>
      <c r="D18" s="34">
        <v>0.012847222222222225</v>
      </c>
      <c r="H18" s="17"/>
    </row>
    <row r="19" spans="1:8" ht="15">
      <c r="A19" s="24">
        <v>17</v>
      </c>
      <c r="B19" s="24" t="s">
        <v>254</v>
      </c>
      <c r="C19" s="24" t="s">
        <v>34</v>
      </c>
      <c r="D19" s="34">
        <v>0.012858796296296297</v>
      </c>
      <c r="H19" s="17"/>
    </row>
    <row r="20" spans="1:8" ht="15">
      <c r="A20" s="24">
        <v>18</v>
      </c>
      <c r="B20" s="24" t="s">
        <v>273</v>
      </c>
      <c r="C20" s="24" t="s">
        <v>30</v>
      </c>
      <c r="D20" s="34">
        <v>0.012870370370370365</v>
      </c>
      <c r="H20" s="17"/>
    </row>
    <row r="21" spans="1:8" ht="15">
      <c r="A21" s="24">
        <v>18</v>
      </c>
      <c r="B21" s="24" t="s">
        <v>246</v>
      </c>
      <c r="C21" s="24" t="s">
        <v>244</v>
      </c>
      <c r="D21" s="34">
        <v>0.012870370370370372</v>
      </c>
      <c r="H21" s="17"/>
    </row>
    <row r="22" spans="1:8" ht="15">
      <c r="A22" s="24">
        <v>20</v>
      </c>
      <c r="B22" s="24" t="s">
        <v>264</v>
      </c>
      <c r="C22" s="24" t="s">
        <v>263</v>
      </c>
      <c r="D22" s="34">
        <v>0.012974537037037038</v>
      </c>
      <c r="H22" s="17"/>
    </row>
    <row r="23" spans="1:8" ht="15">
      <c r="A23" s="24">
        <v>20</v>
      </c>
      <c r="B23" s="24" t="s">
        <v>251</v>
      </c>
      <c r="C23" s="24" t="s">
        <v>85</v>
      </c>
      <c r="D23" s="34">
        <v>0.012974537037037038</v>
      </c>
      <c r="H23" s="17"/>
    </row>
    <row r="24" spans="1:8" ht="15">
      <c r="A24" s="24">
        <v>22</v>
      </c>
      <c r="B24" s="24" t="s">
        <v>268</v>
      </c>
      <c r="C24" s="24" t="s">
        <v>267</v>
      </c>
      <c r="D24" s="34">
        <v>0.013078703703703705</v>
      </c>
      <c r="H24" s="17"/>
    </row>
    <row r="25" spans="1:8" ht="15">
      <c r="A25" s="24">
        <v>23</v>
      </c>
      <c r="B25" s="24" t="s">
        <v>285</v>
      </c>
      <c r="C25" s="24" t="s">
        <v>284</v>
      </c>
      <c r="D25" s="34">
        <v>0.01318287037037037</v>
      </c>
      <c r="H25" s="17"/>
    </row>
    <row r="26" spans="1:8" ht="15">
      <c r="A26" s="24">
        <v>23</v>
      </c>
      <c r="B26" s="24" t="s">
        <v>288</v>
      </c>
      <c r="C26" s="24" t="s">
        <v>64</v>
      </c>
      <c r="D26" s="34">
        <v>0.01318287037037037</v>
      </c>
      <c r="H26" s="17"/>
    </row>
    <row r="27" spans="1:8" ht="15">
      <c r="A27" s="24">
        <v>25</v>
      </c>
      <c r="B27" s="24" t="s">
        <v>382</v>
      </c>
      <c r="C27" s="24" t="s">
        <v>98</v>
      </c>
      <c r="D27" s="34">
        <v>0.013194444444444444</v>
      </c>
      <c r="H27" s="17"/>
    </row>
    <row r="28" spans="1:8" ht="15">
      <c r="A28" s="24">
        <v>26</v>
      </c>
      <c r="B28" s="24" t="s">
        <v>317</v>
      </c>
      <c r="C28" s="24" t="s">
        <v>316</v>
      </c>
      <c r="D28" s="34">
        <v>0.013356481481481481</v>
      </c>
      <c r="H28" s="17"/>
    </row>
    <row r="29" spans="1:8" ht="15">
      <c r="A29" s="24">
        <v>27</v>
      </c>
      <c r="B29" s="24" t="s">
        <v>278</v>
      </c>
      <c r="C29" s="24" t="s">
        <v>173</v>
      </c>
      <c r="D29" s="34">
        <v>0.01337962962962963</v>
      </c>
      <c r="H29" s="17"/>
    </row>
    <row r="30" spans="1:8" ht="15">
      <c r="A30" s="24">
        <v>28</v>
      </c>
      <c r="B30" s="24" t="s">
        <v>258</v>
      </c>
      <c r="C30" s="24" t="s">
        <v>26</v>
      </c>
      <c r="D30" s="34">
        <v>0.013402777777777776</v>
      </c>
      <c r="H30" s="17"/>
    </row>
    <row r="31" spans="1:8" ht="15">
      <c r="A31" s="24">
        <v>29</v>
      </c>
      <c r="B31" s="24" t="s">
        <v>277</v>
      </c>
      <c r="C31" s="24" t="s">
        <v>274</v>
      </c>
      <c r="D31" s="34">
        <v>0.013414351851851847</v>
      </c>
      <c r="H31" s="17"/>
    </row>
    <row r="32" spans="1:8" ht="15">
      <c r="A32" s="24">
        <v>30</v>
      </c>
      <c r="B32" s="24" t="s">
        <v>259</v>
      </c>
      <c r="C32" s="24" t="s">
        <v>26</v>
      </c>
      <c r="D32" s="34">
        <v>0.013449074074074075</v>
      </c>
      <c r="H32" s="17"/>
    </row>
    <row r="33" spans="1:8" ht="15">
      <c r="A33" s="24">
        <v>31</v>
      </c>
      <c r="B33" s="24" t="s">
        <v>269</v>
      </c>
      <c r="C33" s="24" t="s">
        <v>267</v>
      </c>
      <c r="D33" s="34">
        <v>0.01358796296296296</v>
      </c>
      <c r="H33" s="17"/>
    </row>
    <row r="34" spans="1:8" ht="15">
      <c r="A34" s="24">
        <v>31</v>
      </c>
      <c r="B34" s="24" t="s">
        <v>255</v>
      </c>
      <c r="C34" s="24" t="s">
        <v>34</v>
      </c>
      <c r="D34" s="34">
        <v>0.013587962962962963</v>
      </c>
      <c r="H34" s="17"/>
    </row>
    <row r="35" spans="1:8" ht="15">
      <c r="A35" s="24">
        <v>33</v>
      </c>
      <c r="B35" s="24" t="s">
        <v>271</v>
      </c>
      <c r="C35" s="24" t="s">
        <v>30</v>
      </c>
      <c r="D35" s="34">
        <v>0.01361111111111111</v>
      </c>
      <c r="H35" s="17"/>
    </row>
    <row r="36" spans="1:8" ht="15">
      <c r="A36" s="24">
        <v>34</v>
      </c>
      <c r="B36" s="24" t="s">
        <v>281</v>
      </c>
      <c r="C36" s="24" t="s">
        <v>157</v>
      </c>
      <c r="D36" s="34">
        <v>0.01363425925925926</v>
      </c>
      <c r="H36" s="17"/>
    </row>
    <row r="37" spans="1:8" ht="15">
      <c r="A37" s="24">
        <v>35</v>
      </c>
      <c r="B37" s="24" t="s">
        <v>300</v>
      </c>
      <c r="C37" s="24" t="s">
        <v>299</v>
      </c>
      <c r="D37" s="34">
        <v>0.013703703703703704</v>
      </c>
      <c r="H37" s="17"/>
    </row>
    <row r="38" spans="1:8" ht="15">
      <c r="A38" s="24">
        <v>36</v>
      </c>
      <c r="B38" s="24" t="s">
        <v>260</v>
      </c>
      <c r="C38" s="24" t="s">
        <v>22</v>
      </c>
      <c r="D38" s="34">
        <v>0.01380787037037037</v>
      </c>
      <c r="H38" s="17"/>
    </row>
    <row r="39" spans="1:8" ht="15">
      <c r="A39" s="24">
        <v>37</v>
      </c>
      <c r="B39" s="24" t="s">
        <v>272</v>
      </c>
      <c r="C39" s="24" t="s">
        <v>30</v>
      </c>
      <c r="D39" s="34">
        <v>0.013819444444444445</v>
      </c>
      <c r="H39" s="17"/>
    </row>
    <row r="40" spans="1:8" ht="15">
      <c r="A40" s="24">
        <v>38</v>
      </c>
      <c r="B40" s="24" t="s">
        <v>292</v>
      </c>
      <c r="C40" s="24" t="s">
        <v>291</v>
      </c>
      <c r="D40" s="34">
        <v>0.013854166666666667</v>
      </c>
      <c r="H40" s="17"/>
    </row>
    <row r="41" spans="1:8" ht="15">
      <c r="A41" s="24">
        <v>39</v>
      </c>
      <c r="B41" s="24" t="s">
        <v>265</v>
      </c>
      <c r="C41" s="24" t="s">
        <v>263</v>
      </c>
      <c r="D41" s="34">
        <v>0.013900462962962962</v>
      </c>
      <c r="H41" s="17"/>
    </row>
    <row r="42" spans="1:8" ht="15">
      <c r="A42" s="24">
        <v>40</v>
      </c>
      <c r="B42" s="24" t="s">
        <v>287</v>
      </c>
      <c r="C42" s="24" t="s">
        <v>284</v>
      </c>
      <c r="D42" s="34">
        <v>0.01395833333333333</v>
      </c>
      <c r="H42" s="17"/>
    </row>
    <row r="43" spans="1:8" ht="15">
      <c r="A43" s="24">
        <v>41</v>
      </c>
      <c r="B43" s="24" t="s">
        <v>296</v>
      </c>
      <c r="C43" s="24" t="s">
        <v>295</v>
      </c>
      <c r="D43" s="34">
        <v>0.013981481481481482</v>
      </c>
      <c r="H43" s="17"/>
    </row>
    <row r="44" spans="1:8" ht="15">
      <c r="A44" s="24">
        <v>42</v>
      </c>
      <c r="B44" s="24" t="s">
        <v>293</v>
      </c>
      <c r="C44" s="24" t="s">
        <v>291</v>
      </c>
      <c r="D44" s="34">
        <v>0.014027777777777778</v>
      </c>
      <c r="H44" s="17"/>
    </row>
    <row r="45" spans="1:8" ht="15">
      <c r="A45" s="24">
        <v>43</v>
      </c>
      <c r="B45" s="24" t="s">
        <v>286</v>
      </c>
      <c r="C45" s="24" t="s">
        <v>284</v>
      </c>
      <c r="D45" s="34">
        <v>0.0140625</v>
      </c>
      <c r="H45" s="17"/>
    </row>
    <row r="46" spans="1:8" ht="15">
      <c r="A46" s="24">
        <v>44</v>
      </c>
      <c r="B46" s="24" t="s">
        <v>298</v>
      </c>
      <c r="C46" s="24" t="s">
        <v>295</v>
      </c>
      <c r="D46" s="34">
        <v>0.014201388888888881</v>
      </c>
      <c r="H46" s="17"/>
    </row>
    <row r="47" spans="1:8" ht="15">
      <c r="A47" s="24">
        <v>44</v>
      </c>
      <c r="B47" s="24" t="s">
        <v>290</v>
      </c>
      <c r="C47" s="24" t="s">
        <v>64</v>
      </c>
      <c r="D47" s="34">
        <v>0.014201388888888885</v>
      </c>
      <c r="H47" s="17"/>
    </row>
    <row r="48" spans="1:8" ht="15">
      <c r="A48" s="24">
        <v>44</v>
      </c>
      <c r="B48" s="24" t="s">
        <v>294</v>
      </c>
      <c r="C48" s="24" t="s">
        <v>291</v>
      </c>
      <c r="D48" s="34">
        <v>0.014201388888888888</v>
      </c>
      <c r="H48" s="17"/>
    </row>
    <row r="49" spans="1:8" ht="15">
      <c r="A49" s="24">
        <v>47</v>
      </c>
      <c r="B49" s="24" t="s">
        <v>311</v>
      </c>
      <c r="C49" s="24" t="s">
        <v>46</v>
      </c>
      <c r="D49" s="34">
        <v>0.014317129629629631</v>
      </c>
      <c r="H49" s="17"/>
    </row>
    <row r="50" spans="1:8" ht="15">
      <c r="A50" s="24">
        <v>48</v>
      </c>
      <c r="B50" s="24" t="s">
        <v>297</v>
      </c>
      <c r="C50" s="24" t="s">
        <v>295</v>
      </c>
      <c r="D50" s="34">
        <v>0.014328703703703706</v>
      </c>
      <c r="H50" s="17"/>
    </row>
    <row r="51" spans="1:8" ht="15">
      <c r="A51" s="24">
        <v>49</v>
      </c>
      <c r="B51" s="24" t="s">
        <v>314</v>
      </c>
      <c r="C51" s="24" t="s">
        <v>313</v>
      </c>
      <c r="D51" s="34">
        <v>0.014375</v>
      </c>
      <c r="H51" s="17"/>
    </row>
    <row r="52" spans="1:8" ht="15">
      <c r="A52" s="24">
        <v>50</v>
      </c>
      <c r="B52" s="24" t="s">
        <v>303</v>
      </c>
      <c r="C52" s="24" t="s">
        <v>42</v>
      </c>
      <c r="D52" s="34">
        <v>0.014409722222222223</v>
      </c>
      <c r="H52" s="17"/>
    </row>
    <row r="53" spans="1:8" ht="15">
      <c r="A53" s="24">
        <v>51</v>
      </c>
      <c r="B53" s="24" t="s">
        <v>289</v>
      </c>
      <c r="C53" s="24" t="s">
        <v>64</v>
      </c>
      <c r="D53" s="34">
        <v>0.014421296296296298</v>
      </c>
      <c r="H53" s="17"/>
    </row>
    <row r="54" spans="1:8" ht="15">
      <c r="A54" s="24">
        <v>52</v>
      </c>
      <c r="B54" s="24" t="s">
        <v>279</v>
      </c>
      <c r="C54" s="24" t="s">
        <v>173</v>
      </c>
      <c r="D54" s="34">
        <v>0.014490740740740742</v>
      </c>
      <c r="H54" s="17"/>
    </row>
    <row r="55" spans="1:8" ht="15">
      <c r="A55" s="24">
        <v>53</v>
      </c>
      <c r="B55" s="24" t="s">
        <v>276</v>
      </c>
      <c r="C55" s="24" t="s">
        <v>274</v>
      </c>
      <c r="D55" s="34">
        <v>0.014513888888888889</v>
      </c>
      <c r="H55" s="17"/>
    </row>
    <row r="56" spans="1:8" ht="15">
      <c r="A56" s="24">
        <v>54</v>
      </c>
      <c r="B56" s="24" t="s">
        <v>301</v>
      </c>
      <c r="C56" s="24" t="s">
        <v>299</v>
      </c>
      <c r="D56" s="34">
        <v>0.014525462962962966</v>
      </c>
      <c r="H56" s="17"/>
    </row>
    <row r="57" spans="1:8" ht="15">
      <c r="A57" s="24">
        <v>55</v>
      </c>
      <c r="B57" s="24" t="s">
        <v>304</v>
      </c>
      <c r="C57" s="24" t="s">
        <v>42</v>
      </c>
      <c r="D57" s="34">
        <v>0.014664351851851852</v>
      </c>
      <c r="H57" s="17"/>
    </row>
    <row r="58" spans="1:8" ht="15">
      <c r="A58" s="24">
        <v>56</v>
      </c>
      <c r="B58" s="24" t="s">
        <v>309</v>
      </c>
      <c r="C58" s="24" t="s">
        <v>306</v>
      </c>
      <c r="D58" s="34">
        <v>0.014675925925925915</v>
      </c>
      <c r="H58" s="17"/>
    </row>
    <row r="59" spans="1:8" ht="15">
      <c r="A59" s="24">
        <v>57</v>
      </c>
      <c r="B59" s="24" t="s">
        <v>321</v>
      </c>
      <c r="C59" s="24" t="s">
        <v>320</v>
      </c>
      <c r="D59" s="34">
        <v>0.014907407407407407</v>
      </c>
      <c r="H59" s="17"/>
    </row>
    <row r="60" spans="1:8" ht="15">
      <c r="A60" s="24">
        <v>58</v>
      </c>
      <c r="B60" s="24" t="s">
        <v>282</v>
      </c>
      <c r="C60" s="24" t="s">
        <v>157</v>
      </c>
      <c r="D60" s="34">
        <v>0.014942129629629628</v>
      </c>
      <c r="H60" s="17"/>
    </row>
    <row r="61" spans="1:8" ht="15">
      <c r="A61" s="24">
        <v>59</v>
      </c>
      <c r="B61" s="24" t="s">
        <v>307</v>
      </c>
      <c r="C61" s="24" t="s">
        <v>306</v>
      </c>
      <c r="D61" s="34">
        <v>0.014988425925925926</v>
      </c>
      <c r="H61" s="17"/>
    </row>
    <row r="62" spans="1:8" ht="15">
      <c r="A62" s="24">
        <v>60</v>
      </c>
      <c r="B62" s="24" t="s">
        <v>356</v>
      </c>
      <c r="C62" s="24" t="s">
        <v>355</v>
      </c>
      <c r="D62" s="34">
        <v>0.015092592592592593</v>
      </c>
      <c r="H62" s="17"/>
    </row>
    <row r="63" spans="1:8" ht="15">
      <c r="A63" s="24">
        <v>61</v>
      </c>
      <c r="B63" s="24" t="s">
        <v>322</v>
      </c>
      <c r="C63" s="24" t="s">
        <v>320</v>
      </c>
      <c r="D63" s="34">
        <v>0.01513888888888889</v>
      </c>
      <c r="H63" s="17"/>
    </row>
    <row r="64" spans="1:8" ht="15">
      <c r="A64" s="24">
        <v>62</v>
      </c>
      <c r="B64" s="24" t="s">
        <v>329</v>
      </c>
      <c r="C64" s="24" t="s">
        <v>328</v>
      </c>
      <c r="D64" s="34">
        <v>0.015324074074074073</v>
      </c>
      <c r="H64" s="17"/>
    </row>
    <row r="65" spans="1:8" ht="15">
      <c r="A65" s="24">
        <v>63</v>
      </c>
      <c r="B65" s="24" t="s">
        <v>305</v>
      </c>
      <c r="C65" s="24" t="s">
        <v>42</v>
      </c>
      <c r="D65" s="34">
        <v>0.015335648148148143</v>
      </c>
      <c r="H65" s="17"/>
    </row>
    <row r="66" spans="1:8" ht="15">
      <c r="A66" s="24">
        <v>63</v>
      </c>
      <c r="B66" s="24" t="s">
        <v>308</v>
      </c>
      <c r="C66" s="24" t="s">
        <v>306</v>
      </c>
      <c r="D66" s="34">
        <v>0.01533564814814815</v>
      </c>
      <c r="H66" s="17"/>
    </row>
    <row r="67" spans="1:8" ht="15">
      <c r="A67" s="24">
        <v>65</v>
      </c>
      <c r="B67" s="24" t="s">
        <v>334</v>
      </c>
      <c r="C67" s="24" t="s">
        <v>332</v>
      </c>
      <c r="D67" s="34">
        <v>0.015358796296296294</v>
      </c>
      <c r="H67" s="17"/>
    </row>
    <row r="68" spans="1:8" ht="15">
      <c r="A68" s="24">
        <v>65</v>
      </c>
      <c r="B68" s="24" t="s">
        <v>312</v>
      </c>
      <c r="C68" s="24" t="s">
        <v>46</v>
      </c>
      <c r="D68" s="34">
        <v>0.015358796296296297</v>
      </c>
      <c r="H68" s="17"/>
    </row>
    <row r="69" spans="1:8" ht="15">
      <c r="A69" s="24">
        <v>67</v>
      </c>
      <c r="B69" s="24" t="s">
        <v>302</v>
      </c>
      <c r="C69" s="24" t="s">
        <v>299</v>
      </c>
      <c r="D69" s="34">
        <v>0.015439814814814812</v>
      </c>
      <c r="H69" s="17"/>
    </row>
    <row r="70" spans="1:8" ht="15">
      <c r="A70" s="24">
        <v>68</v>
      </c>
      <c r="B70" s="24" t="s">
        <v>375</v>
      </c>
      <c r="C70" s="24" t="s">
        <v>374</v>
      </c>
      <c r="D70" s="34">
        <v>0.015543981481481482</v>
      </c>
      <c r="H70" s="17"/>
    </row>
    <row r="71" spans="1:8" ht="15">
      <c r="A71" s="24">
        <v>69</v>
      </c>
      <c r="B71" s="24" t="s">
        <v>383</v>
      </c>
      <c r="C71" s="24" t="s">
        <v>98</v>
      </c>
      <c r="D71" s="34">
        <v>0.015555555555555553</v>
      </c>
      <c r="H71" s="17"/>
    </row>
    <row r="72" spans="1:8" ht="15">
      <c r="A72" s="24">
        <v>70</v>
      </c>
      <c r="B72" s="24" t="s">
        <v>307</v>
      </c>
      <c r="C72" s="24" t="s">
        <v>313</v>
      </c>
      <c r="D72" s="34">
        <v>0.015578703703703699</v>
      </c>
      <c r="H72" s="17"/>
    </row>
    <row r="73" spans="1:8" ht="15">
      <c r="A73" s="24">
        <v>71</v>
      </c>
      <c r="B73" s="24" t="s">
        <v>310</v>
      </c>
      <c r="C73" s="24" t="s">
        <v>46</v>
      </c>
      <c r="D73" s="34">
        <v>0.01570601851851852</v>
      </c>
      <c r="H73" s="17"/>
    </row>
    <row r="74" spans="1:8" ht="15">
      <c r="A74" s="24">
        <v>72</v>
      </c>
      <c r="B74" s="24" t="s">
        <v>327</v>
      </c>
      <c r="C74" s="24" t="s">
        <v>324</v>
      </c>
      <c r="D74" s="34">
        <v>0.015717592592592596</v>
      </c>
      <c r="H74" s="17"/>
    </row>
    <row r="75" spans="1:8" ht="15">
      <c r="A75" s="24">
        <v>73</v>
      </c>
      <c r="B75" s="24" t="s">
        <v>342</v>
      </c>
      <c r="C75" s="24" t="s">
        <v>339</v>
      </c>
      <c r="D75" s="34">
        <v>0.015787037037037044</v>
      </c>
      <c r="H75" s="17"/>
    </row>
    <row r="76" spans="1:8" ht="15">
      <c r="A76" s="24">
        <v>74</v>
      </c>
      <c r="B76" s="24" t="s">
        <v>338</v>
      </c>
      <c r="C76" s="24" t="s">
        <v>38</v>
      </c>
      <c r="D76" s="34">
        <v>0.015844907407407405</v>
      </c>
      <c r="H76" s="17"/>
    </row>
    <row r="77" spans="1:8" ht="15">
      <c r="A77" s="24">
        <v>75</v>
      </c>
      <c r="B77" s="24" t="s">
        <v>319</v>
      </c>
      <c r="C77" s="24" t="s">
        <v>316</v>
      </c>
      <c r="D77" s="34">
        <v>0.015868055555555552</v>
      </c>
      <c r="H77" s="17"/>
    </row>
    <row r="78" spans="1:8" ht="15">
      <c r="A78" s="24">
        <v>76</v>
      </c>
      <c r="B78" s="24" t="s">
        <v>336</v>
      </c>
      <c r="C78" s="24" t="s">
        <v>38</v>
      </c>
      <c r="D78" s="34">
        <v>0.01599537037037037</v>
      </c>
      <c r="H78" s="17"/>
    </row>
    <row r="79" spans="1:8" ht="15">
      <c r="A79" s="24">
        <v>77</v>
      </c>
      <c r="B79" s="24" t="s">
        <v>331</v>
      </c>
      <c r="C79" s="24" t="s">
        <v>328</v>
      </c>
      <c r="D79" s="34">
        <v>0.016018518518518515</v>
      </c>
      <c r="H79" s="17"/>
    </row>
    <row r="80" spans="1:8" ht="15">
      <c r="A80" s="24">
        <v>78</v>
      </c>
      <c r="B80" s="24" t="s">
        <v>325</v>
      </c>
      <c r="C80" s="24" t="s">
        <v>324</v>
      </c>
      <c r="D80" s="34">
        <v>0.016030092592592596</v>
      </c>
      <c r="H80" s="17"/>
    </row>
    <row r="81" spans="1:8" ht="15">
      <c r="A81" s="24">
        <v>79</v>
      </c>
      <c r="B81" s="24" t="s">
        <v>326</v>
      </c>
      <c r="C81" s="24" t="s">
        <v>324</v>
      </c>
      <c r="D81" s="34">
        <v>0.01611111111111111</v>
      </c>
      <c r="H81" s="17"/>
    </row>
    <row r="82" spans="1:8" ht="15">
      <c r="A82" s="24">
        <v>80</v>
      </c>
      <c r="B82" s="24" t="s">
        <v>315</v>
      </c>
      <c r="C82" s="24" t="s">
        <v>313</v>
      </c>
      <c r="D82" s="34">
        <v>0.016226851851851853</v>
      </c>
      <c r="H82" s="17"/>
    </row>
    <row r="83" spans="1:8" ht="15">
      <c r="A83" s="24">
        <v>81</v>
      </c>
      <c r="B83" s="24" t="s">
        <v>371</v>
      </c>
      <c r="C83" s="24" t="s">
        <v>370</v>
      </c>
      <c r="D83" s="34">
        <v>0.016261574074074078</v>
      </c>
      <c r="H83" s="17"/>
    </row>
    <row r="84" spans="1:8" ht="15">
      <c r="A84" s="24">
        <v>82</v>
      </c>
      <c r="B84" s="24" t="s">
        <v>348</v>
      </c>
      <c r="C84" s="24" t="s">
        <v>347</v>
      </c>
      <c r="D84" s="34">
        <v>0.016342592592592596</v>
      </c>
      <c r="H84" s="17"/>
    </row>
    <row r="85" spans="1:8" ht="15">
      <c r="A85" s="24">
        <v>83</v>
      </c>
      <c r="B85" s="24" t="s">
        <v>333</v>
      </c>
      <c r="C85" s="24" t="s">
        <v>332</v>
      </c>
      <c r="D85" s="34">
        <v>0.016377314814814817</v>
      </c>
      <c r="H85" s="17"/>
    </row>
    <row r="86" spans="1:8" ht="15">
      <c r="A86" s="24">
        <v>84</v>
      </c>
      <c r="B86" s="24" t="s">
        <v>353</v>
      </c>
      <c r="C86" s="24" t="s">
        <v>351</v>
      </c>
      <c r="D86" s="34">
        <v>0.016400462962962964</v>
      </c>
      <c r="H86" s="17"/>
    </row>
    <row r="87" spans="1:8" ht="15">
      <c r="A87" s="24">
        <v>85</v>
      </c>
      <c r="B87" s="24" t="s">
        <v>335</v>
      </c>
      <c r="C87" s="24" t="s">
        <v>332</v>
      </c>
      <c r="D87" s="34">
        <v>0.016412037037037037</v>
      </c>
      <c r="H87" s="17"/>
    </row>
    <row r="88" spans="1:8" ht="15">
      <c r="A88" s="24">
        <v>86</v>
      </c>
      <c r="B88" s="24" t="s">
        <v>354</v>
      </c>
      <c r="C88" s="24" t="s">
        <v>351</v>
      </c>
      <c r="D88" s="34">
        <v>0.016516203703703707</v>
      </c>
      <c r="H88" s="17"/>
    </row>
    <row r="89" spans="1:8" ht="15">
      <c r="A89" s="24">
        <v>87</v>
      </c>
      <c r="B89" s="24" t="s">
        <v>323</v>
      </c>
      <c r="C89" s="24" t="s">
        <v>320</v>
      </c>
      <c r="D89" s="34">
        <v>0.01657407407407407</v>
      </c>
      <c r="H89" s="17"/>
    </row>
    <row r="90" spans="1:8" ht="15">
      <c r="A90" s="24">
        <v>88</v>
      </c>
      <c r="B90" s="24" t="s">
        <v>346</v>
      </c>
      <c r="C90" s="24" t="s">
        <v>343</v>
      </c>
      <c r="D90" s="34">
        <v>0.016585648148148155</v>
      </c>
      <c r="H90" s="17"/>
    </row>
    <row r="91" spans="1:8" ht="15">
      <c r="A91" s="24">
        <v>89</v>
      </c>
      <c r="B91" s="24" t="s">
        <v>341</v>
      </c>
      <c r="C91" s="24" t="s">
        <v>339</v>
      </c>
      <c r="D91" s="34">
        <v>0.01667824074074074</v>
      </c>
      <c r="H91" s="17"/>
    </row>
    <row r="92" spans="1:8" ht="15">
      <c r="A92" s="24">
        <v>90</v>
      </c>
      <c r="B92" s="24" t="s">
        <v>381</v>
      </c>
      <c r="C92" s="24" t="s">
        <v>378</v>
      </c>
      <c r="D92" s="34">
        <v>0.01670138888888889</v>
      </c>
      <c r="H92" s="17"/>
    </row>
    <row r="93" spans="1:8" ht="15">
      <c r="A93" s="24">
        <v>91</v>
      </c>
      <c r="B93" s="24" t="s">
        <v>368</v>
      </c>
      <c r="C93" s="24" t="s">
        <v>366</v>
      </c>
      <c r="D93" s="34">
        <v>0.016724537037037038</v>
      </c>
      <c r="H93" s="17"/>
    </row>
    <row r="94" spans="1:8" ht="15">
      <c r="A94" s="24">
        <v>92</v>
      </c>
      <c r="B94" s="24" t="s">
        <v>330</v>
      </c>
      <c r="C94" s="24" t="s">
        <v>328</v>
      </c>
      <c r="D94" s="34">
        <v>0.01677083333333334</v>
      </c>
      <c r="H94" s="17"/>
    </row>
    <row r="95" spans="1:8" ht="15">
      <c r="A95" s="24">
        <v>93</v>
      </c>
      <c r="B95" s="24" t="s">
        <v>360</v>
      </c>
      <c r="C95" s="24" t="s">
        <v>359</v>
      </c>
      <c r="D95" s="34">
        <v>0.016979166666666667</v>
      </c>
      <c r="H95" s="17"/>
    </row>
    <row r="96" spans="1:8" ht="15">
      <c r="A96" s="24">
        <v>94</v>
      </c>
      <c r="B96" s="24" t="s">
        <v>360</v>
      </c>
      <c r="C96" s="24" t="s">
        <v>359</v>
      </c>
      <c r="D96" s="34">
        <v>0.016990740740740744</v>
      </c>
      <c r="H96" s="17"/>
    </row>
    <row r="97" spans="1:8" ht="15">
      <c r="A97" s="24">
        <v>95</v>
      </c>
      <c r="B97" s="24" t="s">
        <v>364</v>
      </c>
      <c r="C97" s="24" t="s">
        <v>362</v>
      </c>
      <c r="D97" s="34">
        <v>0.017037037037037038</v>
      </c>
      <c r="H97" s="17"/>
    </row>
    <row r="98" spans="1:8" ht="15">
      <c r="A98" s="24">
        <v>96</v>
      </c>
      <c r="B98" s="24" t="s">
        <v>337</v>
      </c>
      <c r="C98" s="24" t="s">
        <v>38</v>
      </c>
      <c r="D98" s="34">
        <v>0.017106481481481483</v>
      </c>
      <c r="H98" s="17"/>
    </row>
    <row r="99" spans="1:8" ht="15">
      <c r="A99" s="24">
        <v>97</v>
      </c>
      <c r="B99" s="24" t="s">
        <v>344</v>
      </c>
      <c r="C99" s="24" t="s">
        <v>343</v>
      </c>
      <c r="D99" s="34">
        <v>0.017199074074074075</v>
      </c>
      <c r="H99" s="17"/>
    </row>
    <row r="100" spans="1:8" ht="15">
      <c r="A100" s="24">
        <v>98</v>
      </c>
      <c r="B100" s="24" t="s">
        <v>367</v>
      </c>
      <c r="C100" s="24" t="s">
        <v>366</v>
      </c>
      <c r="D100" s="34">
        <v>0.017222222222222222</v>
      </c>
      <c r="H100" s="17"/>
    </row>
    <row r="101" spans="1:8" ht="15">
      <c r="A101" s="24">
        <v>99</v>
      </c>
      <c r="B101" s="24" t="s">
        <v>318</v>
      </c>
      <c r="C101" s="24" t="s">
        <v>316</v>
      </c>
      <c r="D101" s="34">
        <v>0.017268518518518516</v>
      </c>
      <c r="H101" s="17"/>
    </row>
    <row r="102" spans="1:8" ht="15">
      <c r="A102" s="24">
        <v>99</v>
      </c>
      <c r="B102" s="24" t="s">
        <v>349</v>
      </c>
      <c r="C102" s="24" t="s">
        <v>347</v>
      </c>
      <c r="D102" s="34">
        <v>0.017268518518518516</v>
      </c>
      <c r="H102" s="17"/>
    </row>
    <row r="103" spans="1:8" ht="15">
      <c r="A103" s="24">
        <v>101</v>
      </c>
      <c r="B103" s="24" t="s">
        <v>340</v>
      </c>
      <c r="C103" s="24" t="s">
        <v>339</v>
      </c>
      <c r="D103" s="34">
        <v>0.01730324074074074</v>
      </c>
      <c r="H103" s="17"/>
    </row>
    <row r="104" spans="1:8" ht="15">
      <c r="A104" s="24">
        <v>102</v>
      </c>
      <c r="B104" s="24" t="s">
        <v>345</v>
      </c>
      <c r="C104" s="24" t="s">
        <v>343</v>
      </c>
      <c r="D104" s="34">
        <v>0.01737268518518518</v>
      </c>
      <c r="H104" s="17"/>
    </row>
    <row r="105" spans="1:8" ht="15">
      <c r="A105" s="24">
        <v>103</v>
      </c>
      <c r="B105" s="24" t="s">
        <v>365</v>
      </c>
      <c r="C105" s="24" t="s">
        <v>362</v>
      </c>
      <c r="D105" s="34">
        <v>0.017534722222222222</v>
      </c>
      <c r="H105" s="17"/>
    </row>
    <row r="106" spans="1:8" ht="15">
      <c r="A106" s="24">
        <v>104</v>
      </c>
      <c r="B106" s="24" t="s">
        <v>386</v>
      </c>
      <c r="C106" s="24" t="s">
        <v>384</v>
      </c>
      <c r="D106" s="34">
        <v>0.017662037037037035</v>
      </c>
      <c r="H106" s="17"/>
    </row>
    <row r="107" spans="1:8" ht="15">
      <c r="A107" s="24">
        <v>105</v>
      </c>
      <c r="B107" s="24" t="s">
        <v>350</v>
      </c>
      <c r="C107" s="24" t="s">
        <v>347</v>
      </c>
      <c r="D107" s="34">
        <v>0.01773148148148148</v>
      </c>
      <c r="H107" s="17"/>
    </row>
    <row r="108" spans="1:8" ht="15">
      <c r="A108" s="24">
        <v>106</v>
      </c>
      <c r="B108" s="24" t="s">
        <v>385</v>
      </c>
      <c r="C108" s="24" t="s">
        <v>384</v>
      </c>
      <c r="D108" s="34">
        <v>0.017743055555555557</v>
      </c>
      <c r="H108" s="17"/>
    </row>
    <row r="109" spans="1:8" ht="15">
      <c r="A109" s="24">
        <v>107</v>
      </c>
      <c r="B109" s="24" t="s">
        <v>363</v>
      </c>
      <c r="C109" s="24" t="s">
        <v>362</v>
      </c>
      <c r="D109" s="34">
        <v>0.01783564814814815</v>
      </c>
      <c r="H109" s="17"/>
    </row>
    <row r="110" spans="1:8" ht="15">
      <c r="A110" s="24">
        <v>108</v>
      </c>
      <c r="B110" s="24" t="s">
        <v>373</v>
      </c>
      <c r="C110" s="24" t="s">
        <v>370</v>
      </c>
      <c r="D110" s="34">
        <v>0.01791666666666667</v>
      </c>
      <c r="H110" s="17"/>
    </row>
    <row r="111" spans="1:8" ht="15">
      <c r="A111" s="24">
        <v>109</v>
      </c>
      <c r="B111" s="24" t="s">
        <v>361</v>
      </c>
      <c r="C111" s="24" t="s">
        <v>359</v>
      </c>
      <c r="D111" s="34">
        <v>0.017962962962962962</v>
      </c>
      <c r="H111" s="17"/>
    </row>
    <row r="112" spans="1:8" ht="15">
      <c r="A112" s="24">
        <v>110</v>
      </c>
      <c r="B112" s="24" t="s">
        <v>389</v>
      </c>
      <c r="C112" s="24" t="s">
        <v>387</v>
      </c>
      <c r="D112" s="34">
        <v>0.018090277777777775</v>
      </c>
      <c r="H112" s="17"/>
    </row>
    <row r="113" spans="1:8" ht="15">
      <c r="A113" s="24">
        <v>111</v>
      </c>
      <c r="B113" s="24" t="s">
        <v>379</v>
      </c>
      <c r="C113" s="24" t="s">
        <v>378</v>
      </c>
      <c r="D113" s="34">
        <v>0.018171296296296293</v>
      </c>
      <c r="H113" s="17"/>
    </row>
    <row r="114" spans="1:8" ht="15">
      <c r="A114" s="24">
        <v>112</v>
      </c>
      <c r="B114" s="24" t="s">
        <v>376</v>
      </c>
      <c r="C114" s="24" t="s">
        <v>374</v>
      </c>
      <c r="D114" s="34">
        <v>0.018287037037037036</v>
      </c>
      <c r="H114" s="17"/>
    </row>
    <row r="115" spans="1:8" ht="15">
      <c r="A115" s="24">
        <v>113</v>
      </c>
      <c r="B115" s="24" t="s">
        <v>357</v>
      </c>
      <c r="C115" s="24" t="s">
        <v>355</v>
      </c>
      <c r="D115" s="34">
        <v>0.018298611111111106</v>
      </c>
      <c r="H115" s="17"/>
    </row>
    <row r="116" spans="1:8" ht="15">
      <c r="A116" s="24">
        <v>114</v>
      </c>
      <c r="B116" s="24" t="s">
        <v>358</v>
      </c>
      <c r="C116" s="24" t="s">
        <v>355</v>
      </c>
      <c r="D116" s="34">
        <v>0.018460648148148157</v>
      </c>
      <c r="H116" s="17"/>
    </row>
    <row r="117" spans="1:8" ht="15">
      <c r="A117" s="24">
        <v>115</v>
      </c>
      <c r="B117" s="24" t="s">
        <v>369</v>
      </c>
      <c r="C117" s="24" t="s">
        <v>366</v>
      </c>
      <c r="D117" s="34">
        <v>0.018645833333333334</v>
      </c>
      <c r="H117" s="17"/>
    </row>
    <row r="118" spans="1:8" ht="15">
      <c r="A118" s="24">
        <v>116</v>
      </c>
      <c r="B118" s="24" t="s">
        <v>352</v>
      </c>
      <c r="C118" s="24" t="s">
        <v>351</v>
      </c>
      <c r="D118" s="34">
        <v>0.018854166666666665</v>
      </c>
      <c r="H118" s="17"/>
    </row>
    <row r="119" spans="1:8" ht="15">
      <c r="A119" s="24">
        <v>117</v>
      </c>
      <c r="B119" s="24" t="s">
        <v>372</v>
      </c>
      <c r="C119" s="24" t="s">
        <v>370</v>
      </c>
      <c r="D119" s="34">
        <v>0.0190162037037037</v>
      </c>
      <c r="H119" s="17"/>
    </row>
    <row r="120" spans="1:8" ht="15">
      <c r="A120" s="24">
        <v>118</v>
      </c>
      <c r="B120" s="24" t="s">
        <v>377</v>
      </c>
      <c r="C120" s="24" t="s">
        <v>374</v>
      </c>
      <c r="D120" s="34">
        <v>0.019375</v>
      </c>
      <c r="H120" s="17"/>
    </row>
    <row r="121" spans="1:8" ht="15">
      <c r="A121" s="24">
        <v>119</v>
      </c>
      <c r="B121" s="24" t="s">
        <v>380</v>
      </c>
      <c r="C121" s="24" t="s">
        <v>378</v>
      </c>
      <c r="D121" s="34">
        <v>0.019444444444444448</v>
      </c>
      <c r="H121" s="17"/>
    </row>
    <row r="122" spans="1:8" ht="15">
      <c r="A122" s="24">
        <v>120</v>
      </c>
      <c r="B122" s="24" t="s">
        <v>388</v>
      </c>
      <c r="C122" s="24" t="s">
        <v>387</v>
      </c>
      <c r="D122" s="34">
        <v>0.02049768518518518</v>
      </c>
      <c r="H122" s="17"/>
    </row>
  </sheetData>
  <sheetProtection/>
  <protectedRanges>
    <protectedRange sqref="E6:H122" name="Range1_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AKEHURST</dc:creator>
  <cp:keywords/>
  <dc:description/>
  <cp:lastModifiedBy>AKEHURST</cp:lastModifiedBy>
  <dcterms:created xsi:type="dcterms:W3CDTF">2014-09-28T20:42:56Z</dcterms:created>
  <dcterms:modified xsi:type="dcterms:W3CDTF">2014-09-28T20:57:01Z</dcterms:modified>
  <cp:category/>
  <cp:version/>
  <cp:contentType/>
  <cp:contentStatus/>
</cp:coreProperties>
</file>