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'Sheet1'!$A$1:$Q$84</definedName>
  </definedNames>
  <calcPr fullCalcOnLoad="1"/>
</workbook>
</file>

<file path=xl/sharedStrings.xml><?xml version="1.0" encoding="utf-8"?>
<sst xmlns="http://schemas.openxmlformats.org/spreadsheetml/2006/main" count="197" uniqueCount="48">
  <si>
    <t>U13 Girls</t>
  </si>
  <si>
    <t>Harlow</t>
  </si>
  <si>
    <t>Havering M</t>
  </si>
  <si>
    <t>Basildon</t>
  </si>
  <si>
    <t>Orion H</t>
  </si>
  <si>
    <t>Southend</t>
  </si>
  <si>
    <t>Colchester H</t>
  </si>
  <si>
    <t>Chelmsford</t>
  </si>
  <si>
    <t>Thurrock H</t>
  </si>
  <si>
    <t>Club</t>
  </si>
  <si>
    <t>Pos</t>
  </si>
  <si>
    <t>Total</t>
  </si>
  <si>
    <t>U15 Girls</t>
  </si>
  <si>
    <t>Ilford</t>
  </si>
  <si>
    <t>U13 Boys</t>
  </si>
  <si>
    <t>U15 Boys</t>
  </si>
  <si>
    <t>Billericay S</t>
  </si>
  <si>
    <t>U17/20 Women</t>
  </si>
  <si>
    <t>U17 Men</t>
  </si>
  <si>
    <t>Senior Women</t>
  </si>
  <si>
    <t>Senior Men</t>
  </si>
  <si>
    <t>Phoenix S</t>
  </si>
  <si>
    <t>Springfield S</t>
  </si>
  <si>
    <t>Pitsea</t>
  </si>
  <si>
    <t>Thrift Green T</t>
  </si>
  <si>
    <t>Tiptree</t>
  </si>
  <si>
    <t>Essex Cross Country League</t>
  </si>
  <si>
    <t>Braintree</t>
  </si>
  <si>
    <t>Benfleet</t>
  </si>
  <si>
    <t>Mid Essex C</t>
  </si>
  <si>
    <t>Race 1</t>
  </si>
  <si>
    <t>Race 2</t>
  </si>
  <si>
    <t>Race 3</t>
  </si>
  <si>
    <t>Race 4</t>
  </si>
  <si>
    <t>Race 5</t>
  </si>
  <si>
    <t>Cambridge &amp; C</t>
  </si>
  <si>
    <t>E Essex Tri</t>
  </si>
  <si>
    <t>Loughton</t>
  </si>
  <si>
    <t>Mid Essex Cas</t>
  </si>
  <si>
    <t>Thurrock</t>
  </si>
  <si>
    <t>East Essex Tri</t>
  </si>
  <si>
    <t>Discovery Tri</t>
  </si>
  <si>
    <t>Colchester &amp; T</t>
  </si>
  <si>
    <t>Phoenix</t>
  </si>
  <si>
    <t>University of Essex</t>
  </si>
  <si>
    <t>Ipswich H</t>
  </si>
  <si>
    <t>Team Standings after 3 races</t>
  </si>
  <si>
    <t>Walden Tri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</si>
</sst>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view="pageBreakPreview" zoomScaleSheetLayoutView="100" zoomScalePageLayoutView="0" workbookViewId="0" topLeftCell="A64">
      <selection activeCell="A60" sqref="A60:K60"/>
    </sheetView>
  </sheetViews>
  <sheetFormatPr defaultColWidth="9.140625" defaultRowHeight="12.75"/>
  <cols>
    <col min="1" max="1" width="8.00390625" style="0" bestFit="1" customWidth="1"/>
    <col min="2" max="2" width="20.421875" style="0" customWidth="1"/>
    <col min="3" max="5" width="6.7109375" style="0" customWidth="1"/>
    <col min="6" max="7" width="6.7109375" style="0" hidden="1" customWidth="1"/>
    <col min="8" max="8" width="6.7109375" style="0" customWidth="1"/>
    <col min="9" max="9" width="6.00390625" style="0" customWidth="1"/>
    <col min="11" max="11" width="16.28125" style="0" customWidth="1"/>
    <col min="12" max="14" width="6.7109375" style="0" customWidth="1"/>
    <col min="15" max="16" width="6.7109375" style="0" hidden="1" customWidth="1"/>
    <col min="17" max="17" width="6.7109375" style="0" customWidth="1"/>
  </cols>
  <sheetData>
    <row r="1" spans="1:17" ht="27.75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" ht="9.75" customHeight="1">
      <c r="A2" s="2"/>
      <c r="B2" s="2"/>
    </row>
    <row r="3" spans="1:17" ht="18">
      <c r="A3" s="11" t="s">
        <v>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5" spans="1:11" ht="12.75">
      <c r="A5" s="13" t="s">
        <v>0</v>
      </c>
      <c r="B5" s="13"/>
      <c r="J5" s="13" t="s">
        <v>14</v>
      </c>
      <c r="K5" s="13"/>
    </row>
    <row r="7" spans="1:17" s="4" customFormat="1" ht="24" customHeight="1">
      <c r="A7" s="3" t="s">
        <v>10</v>
      </c>
      <c r="B7" s="3" t="s">
        <v>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11</v>
      </c>
      <c r="J7" s="3" t="s">
        <v>10</v>
      </c>
      <c r="K7" s="3" t="s">
        <v>9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34</v>
      </c>
      <c r="Q7" s="3" t="s">
        <v>11</v>
      </c>
    </row>
    <row r="8" spans="1:17" ht="12.75">
      <c r="A8" s="1">
        <f aca="true" t="shared" si="0" ref="A8:A20">RANK(H8,H$8:H$21,1)</f>
        <v>1</v>
      </c>
      <c r="B8" t="s">
        <v>2</v>
      </c>
      <c r="C8" s="6">
        <v>1</v>
      </c>
      <c r="D8" s="6">
        <v>1</v>
      </c>
      <c r="E8" s="6">
        <v>1</v>
      </c>
      <c r="F8" s="6"/>
      <c r="G8" s="7"/>
      <c r="H8">
        <f aca="true" t="shared" si="1" ref="H8:H20">SUM(C8:G8)</f>
        <v>3</v>
      </c>
      <c r="J8" s="1">
        <f>RANK(Q8,Q$8:Q$22,1)</f>
        <v>1</v>
      </c>
      <c r="K8" t="s">
        <v>35</v>
      </c>
      <c r="L8">
        <v>1</v>
      </c>
      <c r="M8">
        <v>3</v>
      </c>
      <c r="N8">
        <v>2</v>
      </c>
      <c r="Q8">
        <f>SUM(L8:P8)</f>
        <v>6</v>
      </c>
    </row>
    <row r="9" spans="1:17" ht="12.75">
      <c r="A9" s="1">
        <f t="shared" si="0"/>
        <v>2</v>
      </c>
      <c r="B9" t="s">
        <v>5</v>
      </c>
      <c r="C9" s="6">
        <v>6</v>
      </c>
      <c r="D9" s="6">
        <v>2</v>
      </c>
      <c r="E9" s="6">
        <v>3</v>
      </c>
      <c r="F9" s="6"/>
      <c r="G9" s="7"/>
      <c r="H9">
        <f t="shared" si="1"/>
        <v>11</v>
      </c>
      <c r="J9" s="1">
        <f aca="true" t="shared" si="2" ref="J9:J22">RANK(Q9,Q$8:Q$22,1)</f>
        <v>2</v>
      </c>
      <c r="K9" t="s">
        <v>8</v>
      </c>
      <c r="L9">
        <v>4</v>
      </c>
      <c r="M9">
        <v>2</v>
      </c>
      <c r="N9">
        <v>1</v>
      </c>
      <c r="Q9">
        <f>SUM(L9:P9)</f>
        <v>7</v>
      </c>
    </row>
    <row r="10" spans="1:17" ht="12.75">
      <c r="A10" s="1">
        <f t="shared" si="0"/>
        <v>3</v>
      </c>
      <c r="B10" t="s">
        <v>4</v>
      </c>
      <c r="C10" s="6">
        <v>2</v>
      </c>
      <c r="D10" s="6">
        <v>5</v>
      </c>
      <c r="E10" s="6">
        <v>6</v>
      </c>
      <c r="F10" s="6"/>
      <c r="G10" s="7"/>
      <c r="H10">
        <f t="shared" si="1"/>
        <v>13</v>
      </c>
      <c r="J10" s="1">
        <f t="shared" si="2"/>
        <v>3</v>
      </c>
      <c r="K10" t="s">
        <v>5</v>
      </c>
      <c r="L10">
        <v>2</v>
      </c>
      <c r="M10">
        <v>5</v>
      </c>
      <c r="N10">
        <v>3</v>
      </c>
      <c r="Q10">
        <f>SUM(L10:P10)</f>
        <v>10</v>
      </c>
    </row>
    <row r="11" spans="1:17" ht="12.75">
      <c r="A11" s="1">
        <f t="shared" si="0"/>
        <v>3</v>
      </c>
      <c r="B11" t="s">
        <v>3</v>
      </c>
      <c r="C11" s="6">
        <v>5</v>
      </c>
      <c r="D11" s="6">
        <v>3</v>
      </c>
      <c r="E11" s="6">
        <v>5</v>
      </c>
      <c r="F11" s="6"/>
      <c r="G11" s="7"/>
      <c r="H11">
        <f t="shared" si="1"/>
        <v>13</v>
      </c>
      <c r="J11" s="1">
        <f t="shared" si="2"/>
        <v>4</v>
      </c>
      <c r="K11" t="s">
        <v>2</v>
      </c>
      <c r="L11">
        <v>3</v>
      </c>
      <c r="M11">
        <v>4</v>
      </c>
      <c r="N11">
        <v>4</v>
      </c>
      <c r="Q11">
        <f>SUM(L11:P11)</f>
        <v>11</v>
      </c>
    </row>
    <row r="12" spans="1:17" ht="12.75">
      <c r="A12" s="1">
        <f t="shared" si="0"/>
        <v>5</v>
      </c>
      <c r="B12" t="s">
        <v>39</v>
      </c>
      <c r="C12" s="6">
        <v>8</v>
      </c>
      <c r="D12" s="6">
        <v>4</v>
      </c>
      <c r="E12" s="6">
        <v>4</v>
      </c>
      <c r="F12" s="6"/>
      <c r="G12" s="7"/>
      <c r="H12">
        <f t="shared" si="1"/>
        <v>16</v>
      </c>
      <c r="J12" s="1">
        <f t="shared" si="2"/>
        <v>5</v>
      </c>
      <c r="K12" t="s">
        <v>7</v>
      </c>
      <c r="L12">
        <v>5</v>
      </c>
      <c r="M12">
        <v>1</v>
      </c>
      <c r="N12">
        <v>7</v>
      </c>
      <c r="Q12">
        <f>SUM(L12:P12)</f>
        <v>13</v>
      </c>
    </row>
    <row r="13" spans="1:17" ht="12.75">
      <c r="A13" s="1">
        <f t="shared" si="0"/>
        <v>6</v>
      </c>
      <c r="B13" t="s">
        <v>7</v>
      </c>
      <c r="C13" s="6">
        <v>4</v>
      </c>
      <c r="D13" s="6">
        <v>6</v>
      </c>
      <c r="E13" s="6">
        <v>7</v>
      </c>
      <c r="F13" s="6"/>
      <c r="G13" s="7"/>
      <c r="H13">
        <f t="shared" si="1"/>
        <v>17</v>
      </c>
      <c r="J13" s="1">
        <f t="shared" si="2"/>
        <v>6</v>
      </c>
      <c r="K13" t="s">
        <v>4</v>
      </c>
      <c r="L13">
        <v>7</v>
      </c>
      <c r="M13">
        <v>8</v>
      </c>
      <c r="N13">
        <v>5</v>
      </c>
      <c r="Q13">
        <f>SUM(L13:P13)</f>
        <v>20</v>
      </c>
    </row>
    <row r="14" spans="1:17" ht="12.75">
      <c r="A14" s="1">
        <f t="shared" si="0"/>
        <v>7</v>
      </c>
      <c r="B14" t="s">
        <v>27</v>
      </c>
      <c r="C14" s="6">
        <v>3</v>
      </c>
      <c r="D14" s="6">
        <v>9</v>
      </c>
      <c r="E14" s="6">
        <v>8</v>
      </c>
      <c r="F14" s="6"/>
      <c r="G14" s="7"/>
      <c r="H14">
        <f t="shared" si="1"/>
        <v>20</v>
      </c>
      <c r="J14" s="1">
        <f t="shared" si="2"/>
        <v>7</v>
      </c>
      <c r="K14" t="s">
        <v>3</v>
      </c>
      <c r="L14">
        <v>9</v>
      </c>
      <c r="M14">
        <v>6</v>
      </c>
      <c r="N14">
        <v>6</v>
      </c>
      <c r="Q14">
        <f>SUM(L14:P14)</f>
        <v>21</v>
      </c>
    </row>
    <row r="15" spans="1:17" ht="12.75">
      <c r="A15" s="1">
        <f t="shared" si="0"/>
        <v>7</v>
      </c>
      <c r="B15" s="8" t="s">
        <v>35</v>
      </c>
      <c r="C15" s="6">
        <v>10</v>
      </c>
      <c r="D15" s="6">
        <v>8</v>
      </c>
      <c r="E15" s="6">
        <v>2</v>
      </c>
      <c r="F15" s="6"/>
      <c r="G15" s="7"/>
      <c r="H15">
        <f t="shared" si="1"/>
        <v>20</v>
      </c>
      <c r="J15" s="1">
        <f t="shared" si="2"/>
        <v>7</v>
      </c>
      <c r="K15" t="s">
        <v>28</v>
      </c>
      <c r="L15">
        <v>12</v>
      </c>
      <c r="M15">
        <v>9</v>
      </c>
      <c r="Q15">
        <f>SUM(L15:P15)</f>
        <v>21</v>
      </c>
    </row>
    <row r="16" spans="1:17" ht="12.75">
      <c r="A16" s="1">
        <f t="shared" si="0"/>
        <v>9</v>
      </c>
      <c r="B16" t="s">
        <v>28</v>
      </c>
      <c r="C16" s="6">
        <v>7</v>
      </c>
      <c r="D16" s="6">
        <v>10</v>
      </c>
      <c r="E16" s="6">
        <v>9</v>
      </c>
      <c r="F16" s="6"/>
      <c r="G16" s="7"/>
      <c r="H16">
        <f t="shared" si="1"/>
        <v>26</v>
      </c>
      <c r="J16" s="1">
        <f t="shared" si="2"/>
        <v>9</v>
      </c>
      <c r="K16" t="s">
        <v>1</v>
      </c>
      <c r="L16">
        <v>5</v>
      </c>
      <c r="M16">
        <v>10</v>
      </c>
      <c r="N16">
        <v>9</v>
      </c>
      <c r="Q16">
        <f>SUM(L16:P16)</f>
        <v>24</v>
      </c>
    </row>
    <row r="17" spans="1:17" ht="12.75">
      <c r="A17" s="1">
        <f t="shared" si="0"/>
        <v>10</v>
      </c>
      <c r="B17" t="s">
        <v>1</v>
      </c>
      <c r="C17" s="6">
        <v>11</v>
      </c>
      <c r="D17" s="6">
        <v>7</v>
      </c>
      <c r="E17" s="6">
        <v>13</v>
      </c>
      <c r="F17" s="6"/>
      <c r="G17" s="7"/>
      <c r="H17">
        <f t="shared" si="1"/>
        <v>31</v>
      </c>
      <c r="J17" s="1">
        <f t="shared" si="2"/>
        <v>10</v>
      </c>
      <c r="K17" t="s">
        <v>40</v>
      </c>
      <c r="L17">
        <v>11</v>
      </c>
      <c r="M17">
        <v>7</v>
      </c>
      <c r="N17">
        <v>8</v>
      </c>
      <c r="Q17">
        <f>SUM(L17:P17)</f>
        <v>26</v>
      </c>
    </row>
    <row r="18" spans="1:17" ht="12.75">
      <c r="A18" s="1">
        <f t="shared" si="0"/>
        <v>11</v>
      </c>
      <c r="B18" t="s">
        <v>40</v>
      </c>
      <c r="C18" s="6">
        <v>9</v>
      </c>
      <c r="D18" s="6">
        <v>11</v>
      </c>
      <c r="E18" s="6">
        <v>12</v>
      </c>
      <c r="F18" s="6"/>
      <c r="G18" s="7"/>
      <c r="H18">
        <f t="shared" si="1"/>
        <v>32</v>
      </c>
      <c r="J18" s="1">
        <f t="shared" si="2"/>
        <v>11</v>
      </c>
      <c r="K18" s="8" t="s">
        <v>41</v>
      </c>
      <c r="L18">
        <v>13</v>
      </c>
      <c r="M18">
        <v>11</v>
      </c>
      <c r="N18">
        <v>10</v>
      </c>
      <c r="Q18">
        <f>SUM(L18:P18)</f>
        <v>34</v>
      </c>
    </row>
    <row r="19" spans="1:17" ht="12.75">
      <c r="A19" s="1">
        <f t="shared" si="0"/>
        <v>12</v>
      </c>
      <c r="B19" s="8" t="s">
        <v>41</v>
      </c>
      <c r="C19" s="6">
        <v>13</v>
      </c>
      <c r="D19" s="6">
        <v>12</v>
      </c>
      <c r="E19" s="6">
        <v>11</v>
      </c>
      <c r="F19" s="6"/>
      <c r="G19" s="7"/>
      <c r="H19">
        <f t="shared" si="1"/>
        <v>36</v>
      </c>
      <c r="J19" s="1">
        <f t="shared" si="2"/>
        <v>12</v>
      </c>
      <c r="K19" t="s">
        <v>27</v>
      </c>
      <c r="L19">
        <v>8</v>
      </c>
      <c r="M19">
        <v>20</v>
      </c>
      <c r="N19">
        <v>14</v>
      </c>
      <c r="Q19">
        <f>SUM(L19:P19)</f>
        <v>42</v>
      </c>
    </row>
    <row r="20" spans="1:17" ht="12.75">
      <c r="A20" s="1">
        <f t="shared" si="0"/>
        <v>13</v>
      </c>
      <c r="B20" s="8" t="s">
        <v>6</v>
      </c>
      <c r="C20" s="6">
        <v>12</v>
      </c>
      <c r="D20" s="6">
        <v>20</v>
      </c>
      <c r="E20" s="6">
        <v>10</v>
      </c>
      <c r="F20" s="6"/>
      <c r="G20" s="7"/>
      <c r="H20">
        <f t="shared" si="1"/>
        <v>42</v>
      </c>
      <c r="J20" s="1">
        <f t="shared" si="2"/>
        <v>12</v>
      </c>
      <c r="K20" t="s">
        <v>42</v>
      </c>
      <c r="L20">
        <v>10</v>
      </c>
      <c r="M20">
        <v>20</v>
      </c>
      <c r="N20">
        <v>12</v>
      </c>
      <c r="Q20">
        <f>SUM(L20:P20)</f>
        <v>42</v>
      </c>
    </row>
    <row r="21" spans="1:17" ht="12.75">
      <c r="A21" s="1"/>
      <c r="C21" s="6"/>
      <c r="D21" s="6"/>
      <c r="E21" s="6"/>
      <c r="F21" s="6"/>
      <c r="G21" s="7"/>
      <c r="J21" s="1">
        <f t="shared" si="2"/>
        <v>14</v>
      </c>
      <c r="K21" s="8" t="s">
        <v>6</v>
      </c>
      <c r="L21">
        <v>20</v>
      </c>
      <c r="M21">
        <v>12</v>
      </c>
      <c r="N21">
        <v>11</v>
      </c>
      <c r="Q21">
        <f>SUM(L21:P21)</f>
        <v>43</v>
      </c>
    </row>
    <row r="22" spans="1:17" ht="12.75">
      <c r="A22" s="1"/>
      <c r="C22" s="6"/>
      <c r="D22" s="6"/>
      <c r="E22" s="6"/>
      <c r="F22" s="6"/>
      <c r="G22" s="7"/>
      <c r="J22" s="1">
        <f t="shared" si="2"/>
        <v>15</v>
      </c>
      <c r="K22" s="8" t="s">
        <v>47</v>
      </c>
      <c r="L22">
        <v>20</v>
      </c>
      <c r="M22">
        <v>20</v>
      </c>
      <c r="N22">
        <v>13</v>
      </c>
      <c r="Q22">
        <f>SUM(L22:P22)</f>
        <v>53</v>
      </c>
    </row>
    <row r="23" spans="1:11" ht="12.75">
      <c r="A23" s="1"/>
      <c r="C23" s="6"/>
      <c r="D23" s="6"/>
      <c r="E23" s="6"/>
      <c r="F23" s="6"/>
      <c r="G23" s="7"/>
      <c r="J23" s="1"/>
      <c r="K23" s="8"/>
    </row>
    <row r="24" spans="1:11" ht="12.75">
      <c r="A24" s="13" t="s">
        <v>12</v>
      </c>
      <c r="B24" s="13"/>
      <c r="J24" s="13" t="s">
        <v>15</v>
      </c>
      <c r="K24" s="13"/>
    </row>
    <row r="26" spans="1:17" s="4" customFormat="1" ht="24" customHeight="1">
      <c r="A26" s="3" t="s">
        <v>10</v>
      </c>
      <c r="B26" s="3" t="s">
        <v>9</v>
      </c>
      <c r="C26" s="3" t="s">
        <v>30</v>
      </c>
      <c r="D26" s="3" t="s">
        <v>31</v>
      </c>
      <c r="E26" s="3" t="s">
        <v>32</v>
      </c>
      <c r="F26" s="3" t="s">
        <v>33</v>
      </c>
      <c r="G26" s="3" t="s">
        <v>34</v>
      </c>
      <c r="H26" s="3" t="s">
        <v>11</v>
      </c>
      <c r="J26" s="3" t="s">
        <v>10</v>
      </c>
      <c r="K26" s="3" t="s">
        <v>9</v>
      </c>
      <c r="L26" s="3" t="s">
        <v>30</v>
      </c>
      <c r="M26" s="3" t="s">
        <v>31</v>
      </c>
      <c r="N26" s="3" t="s">
        <v>32</v>
      </c>
      <c r="O26" s="3" t="s">
        <v>33</v>
      </c>
      <c r="P26" s="3" t="s">
        <v>34</v>
      </c>
      <c r="Q26" s="3" t="s">
        <v>11</v>
      </c>
    </row>
    <row r="27" spans="1:17" ht="12.75">
      <c r="A27" s="1">
        <f>RANK(H27,H$27:H$41,1)</f>
        <v>1</v>
      </c>
      <c r="B27" t="s">
        <v>7</v>
      </c>
      <c r="C27">
        <v>1</v>
      </c>
      <c r="D27">
        <v>1</v>
      </c>
      <c r="E27">
        <v>1</v>
      </c>
      <c r="H27">
        <f>SUM(C27:G27)</f>
        <v>3</v>
      </c>
      <c r="J27" s="1">
        <f>RANK(Q27,Q$27:Q$41,1)</f>
        <v>1</v>
      </c>
      <c r="K27" s="5" t="s">
        <v>3</v>
      </c>
      <c r="L27">
        <v>1</v>
      </c>
      <c r="M27">
        <v>1</v>
      </c>
      <c r="N27">
        <v>2</v>
      </c>
      <c r="Q27">
        <f>SUM(L27:P27)</f>
        <v>4</v>
      </c>
    </row>
    <row r="28" spans="1:17" ht="12.75">
      <c r="A28" s="1">
        <f>RANK(H28,H$27:H$41,1)</f>
        <v>2</v>
      </c>
      <c r="B28" t="s">
        <v>3</v>
      </c>
      <c r="C28">
        <v>2</v>
      </c>
      <c r="D28">
        <v>2</v>
      </c>
      <c r="E28">
        <v>2</v>
      </c>
      <c r="H28">
        <f>SUM(C28:G28)</f>
        <v>6</v>
      </c>
      <c r="J28" s="1">
        <f>RANK(Q28,Q$27:Q$41,1)</f>
        <v>2</v>
      </c>
      <c r="K28" s="5" t="s">
        <v>35</v>
      </c>
      <c r="L28">
        <v>4</v>
      </c>
      <c r="M28">
        <v>2</v>
      </c>
      <c r="N28">
        <v>1</v>
      </c>
      <c r="Q28">
        <f>SUM(L28:P28)</f>
        <v>7</v>
      </c>
    </row>
    <row r="29" spans="1:17" ht="12.75">
      <c r="A29" s="1">
        <f>RANK(H29,H$27:H$41,1)</f>
        <v>3</v>
      </c>
      <c r="B29" t="s">
        <v>42</v>
      </c>
      <c r="C29">
        <v>6</v>
      </c>
      <c r="D29">
        <v>3</v>
      </c>
      <c r="E29">
        <v>4</v>
      </c>
      <c r="H29">
        <f>SUM(C29:G29)</f>
        <v>13</v>
      </c>
      <c r="J29" s="1">
        <f>RANK(Q29,Q$27:Q$41,1)</f>
        <v>3</v>
      </c>
      <c r="K29" s="5" t="s">
        <v>4</v>
      </c>
      <c r="L29">
        <v>2</v>
      </c>
      <c r="M29">
        <v>4</v>
      </c>
      <c r="N29">
        <v>3</v>
      </c>
      <c r="Q29">
        <f>SUM(L29:P29)</f>
        <v>9</v>
      </c>
    </row>
    <row r="30" spans="1:17" ht="12.75">
      <c r="A30" s="1">
        <f>RANK(H30,H$27:H$41,1)</f>
        <v>4</v>
      </c>
      <c r="B30" t="s">
        <v>5</v>
      </c>
      <c r="C30">
        <v>5</v>
      </c>
      <c r="D30">
        <v>5</v>
      </c>
      <c r="E30">
        <v>5</v>
      </c>
      <c r="H30">
        <f>SUM(C30:G30)</f>
        <v>15</v>
      </c>
      <c r="J30" s="1">
        <f>RANK(Q30,Q$27:Q$41,1)</f>
        <v>4</v>
      </c>
      <c r="K30" s="5" t="s">
        <v>42</v>
      </c>
      <c r="L30">
        <v>3</v>
      </c>
      <c r="M30">
        <v>3</v>
      </c>
      <c r="N30">
        <v>6</v>
      </c>
      <c r="Q30">
        <f>SUM(L30:P30)</f>
        <v>12</v>
      </c>
    </row>
    <row r="31" spans="1:17" ht="12.75">
      <c r="A31" s="1">
        <f>RANK(H31,H$27:H$41,1)</f>
        <v>4</v>
      </c>
      <c r="B31" t="s">
        <v>2</v>
      </c>
      <c r="C31">
        <v>8</v>
      </c>
      <c r="D31">
        <v>4</v>
      </c>
      <c r="E31">
        <v>3</v>
      </c>
      <c r="H31">
        <f>SUM(C31:G31)</f>
        <v>15</v>
      </c>
      <c r="J31" s="1">
        <f>RANK(Q31,Q$27:Q$41,1)</f>
        <v>5</v>
      </c>
      <c r="K31" t="s">
        <v>28</v>
      </c>
      <c r="L31">
        <v>6</v>
      </c>
      <c r="M31">
        <v>8</v>
      </c>
      <c r="Q31">
        <f>SUM(L31:P31)</f>
        <v>14</v>
      </c>
    </row>
    <row r="32" spans="1:17" ht="12.75">
      <c r="A32" s="1">
        <f>RANK(H32,H$27:H$41,1)</f>
        <v>6</v>
      </c>
      <c r="B32" t="s">
        <v>4</v>
      </c>
      <c r="C32">
        <v>4</v>
      </c>
      <c r="D32">
        <v>7</v>
      </c>
      <c r="E32">
        <v>6</v>
      </c>
      <c r="H32">
        <f>SUM(C32:G32)</f>
        <v>17</v>
      </c>
      <c r="J32" s="1">
        <f>RANK(Q32,Q$27:Q$41,1)</f>
        <v>6</v>
      </c>
      <c r="K32" s="5" t="s">
        <v>40</v>
      </c>
      <c r="L32">
        <v>5</v>
      </c>
      <c r="M32">
        <v>6</v>
      </c>
      <c r="N32">
        <v>4</v>
      </c>
      <c r="Q32">
        <f>SUM(L32:P32)</f>
        <v>15</v>
      </c>
    </row>
    <row r="33" spans="1:17" ht="12.75">
      <c r="A33" s="1">
        <f>RANK(H33,H$27:H$41,1)</f>
        <v>7</v>
      </c>
      <c r="B33" t="s">
        <v>35</v>
      </c>
      <c r="C33">
        <v>3</v>
      </c>
      <c r="D33">
        <v>8</v>
      </c>
      <c r="E33">
        <v>8</v>
      </c>
      <c r="H33">
        <f>SUM(C33:G33)</f>
        <v>19</v>
      </c>
      <c r="J33" s="1">
        <f>RANK(Q33,Q$27:Q$41,1)</f>
        <v>7</v>
      </c>
      <c r="K33" s="5" t="s">
        <v>7</v>
      </c>
      <c r="L33">
        <v>9</v>
      </c>
      <c r="M33">
        <v>5</v>
      </c>
      <c r="N33">
        <v>7</v>
      </c>
      <c r="Q33">
        <f>SUM(L33:P33)</f>
        <v>21</v>
      </c>
    </row>
    <row r="34" spans="1:17" ht="12.75">
      <c r="A34" s="1">
        <f>RANK(H34,H$27:H$41,1)</f>
        <v>8</v>
      </c>
      <c r="B34" t="s">
        <v>28</v>
      </c>
      <c r="C34">
        <v>7</v>
      </c>
      <c r="D34">
        <v>6</v>
      </c>
      <c r="E34">
        <v>9</v>
      </c>
      <c r="H34">
        <f>SUM(C34:G34)</f>
        <v>22</v>
      </c>
      <c r="J34" s="1">
        <f>RANK(Q34,Q$27:Q$41,1)</f>
        <v>8</v>
      </c>
      <c r="K34" s="5" t="s">
        <v>2</v>
      </c>
      <c r="L34">
        <v>7</v>
      </c>
      <c r="M34">
        <v>7</v>
      </c>
      <c r="N34">
        <v>8</v>
      </c>
      <c r="Q34">
        <f>SUM(L34:P34)</f>
        <v>22</v>
      </c>
    </row>
    <row r="35" spans="1:17" ht="12.75">
      <c r="A35" s="1">
        <f>RANK(H35,H$27:H$41,1)</f>
        <v>9</v>
      </c>
      <c r="B35" t="s">
        <v>8</v>
      </c>
      <c r="C35">
        <v>9</v>
      </c>
      <c r="D35">
        <v>9</v>
      </c>
      <c r="E35">
        <v>7</v>
      </c>
      <c r="H35">
        <f>SUM(C35:G35)</f>
        <v>25</v>
      </c>
      <c r="J35" s="1">
        <f>RANK(Q35,Q$27:Q$41,1)</f>
        <v>9</v>
      </c>
      <c r="K35" s="5" t="s">
        <v>6</v>
      </c>
      <c r="L35">
        <v>8</v>
      </c>
      <c r="M35">
        <v>12</v>
      </c>
      <c r="N35">
        <v>5</v>
      </c>
      <c r="Q35">
        <f>SUM(L35:P35)</f>
        <v>25</v>
      </c>
    </row>
    <row r="36" spans="1:17" ht="12.75">
      <c r="A36" s="1">
        <f>RANK(H36,H$27:H$41,1)</f>
        <v>10</v>
      </c>
      <c r="B36" t="s">
        <v>41</v>
      </c>
      <c r="C36">
        <v>10</v>
      </c>
      <c r="D36">
        <v>20</v>
      </c>
      <c r="E36">
        <v>20</v>
      </c>
      <c r="H36">
        <f>SUM(C36:G36)</f>
        <v>50</v>
      </c>
      <c r="J36" s="1">
        <f>RANK(Q36,Q$27:Q$41,1)</f>
        <v>10</v>
      </c>
      <c r="K36" s="5" t="s">
        <v>8</v>
      </c>
      <c r="L36">
        <v>10</v>
      </c>
      <c r="M36">
        <v>9</v>
      </c>
      <c r="N36">
        <v>9</v>
      </c>
      <c r="Q36">
        <f>SUM(L36:P36)</f>
        <v>28</v>
      </c>
    </row>
    <row r="37" spans="1:17" ht="12.75">
      <c r="A37" s="1">
        <f>RANK(H37,H$27:H$41,1)</f>
        <v>11</v>
      </c>
      <c r="B37" t="s">
        <v>27</v>
      </c>
      <c r="C37">
        <v>11</v>
      </c>
      <c r="D37">
        <v>20</v>
      </c>
      <c r="E37">
        <v>20</v>
      </c>
      <c r="H37">
        <f>SUM(C37:G37)</f>
        <v>51</v>
      </c>
      <c r="J37" s="1">
        <f>RANK(Q37,Q$27:Q$41,1)</f>
        <v>11</v>
      </c>
      <c r="K37" s="5" t="s">
        <v>5</v>
      </c>
      <c r="L37">
        <v>11</v>
      </c>
      <c r="M37">
        <v>10</v>
      </c>
      <c r="N37">
        <v>10</v>
      </c>
      <c r="Q37">
        <f>SUM(L37:P37)</f>
        <v>31</v>
      </c>
    </row>
    <row r="38" spans="1:17" ht="12.75">
      <c r="A38" s="1"/>
      <c r="B38" s="8"/>
      <c r="J38" s="1">
        <f>RANK(Q38,Q$27:Q$41,1)</f>
        <v>12</v>
      </c>
      <c r="K38" s="5" t="s">
        <v>27</v>
      </c>
      <c r="L38">
        <v>12</v>
      </c>
      <c r="M38">
        <v>11</v>
      </c>
      <c r="N38">
        <v>12</v>
      </c>
      <c r="Q38">
        <f>SUM(L38:P38)</f>
        <v>35</v>
      </c>
    </row>
    <row r="39" spans="1:17" ht="12.75">
      <c r="A39" s="1"/>
      <c r="B39" s="8"/>
      <c r="J39" s="1">
        <f>RANK(Q39,Q$27:Q$41,1)</f>
        <v>13</v>
      </c>
      <c r="K39" s="5" t="s">
        <v>41</v>
      </c>
      <c r="L39">
        <v>13</v>
      </c>
      <c r="M39">
        <v>13</v>
      </c>
      <c r="N39">
        <v>11</v>
      </c>
      <c r="Q39">
        <f>SUM(L39:P39)</f>
        <v>37</v>
      </c>
    </row>
    <row r="40" spans="1:17" ht="12.75">
      <c r="A40" s="1"/>
      <c r="B40" s="8"/>
      <c r="J40" s="1">
        <f>RANK(Q40,Q$27:Q$41,1)</f>
        <v>14</v>
      </c>
      <c r="K40" s="5" t="s">
        <v>13</v>
      </c>
      <c r="L40">
        <v>20</v>
      </c>
      <c r="M40">
        <v>20</v>
      </c>
      <c r="N40">
        <v>13</v>
      </c>
      <c r="Q40">
        <f>SUM(L40:P40)</f>
        <v>53</v>
      </c>
    </row>
    <row r="41" spans="1:17" ht="12.75">
      <c r="A41" s="1"/>
      <c r="J41" s="1">
        <f>RANK(Q41,Q$27:Q$41,1)</f>
        <v>15</v>
      </c>
      <c r="K41" s="5" t="s">
        <v>1</v>
      </c>
      <c r="L41">
        <v>14</v>
      </c>
      <c r="M41">
        <v>20</v>
      </c>
      <c r="N41">
        <v>20</v>
      </c>
      <c r="Q41">
        <f>SUM(L41:P41)</f>
        <v>54</v>
      </c>
    </row>
    <row r="42" spans="1:11" ht="12.75">
      <c r="A42" s="1"/>
      <c r="J42" s="1"/>
      <c r="K42" s="5"/>
    </row>
    <row r="43" spans="1:11" ht="12.75">
      <c r="A43" s="13" t="s">
        <v>17</v>
      </c>
      <c r="B43" s="13"/>
      <c r="J43" s="14" t="s">
        <v>18</v>
      </c>
      <c r="K43" s="14"/>
    </row>
    <row r="45" spans="1:17" s="4" customFormat="1" ht="24" customHeight="1">
      <c r="A45" s="3" t="s">
        <v>10</v>
      </c>
      <c r="B45" s="3" t="s">
        <v>9</v>
      </c>
      <c r="C45" s="3" t="s">
        <v>30</v>
      </c>
      <c r="D45" s="3" t="s">
        <v>31</v>
      </c>
      <c r="E45" s="3" t="s">
        <v>32</v>
      </c>
      <c r="F45" s="3" t="s">
        <v>33</v>
      </c>
      <c r="G45" s="3" t="s">
        <v>34</v>
      </c>
      <c r="H45" s="3" t="s">
        <v>11</v>
      </c>
      <c r="J45" s="3" t="s">
        <v>10</v>
      </c>
      <c r="K45" s="3" t="s">
        <v>9</v>
      </c>
      <c r="L45" s="3" t="s">
        <v>30</v>
      </c>
      <c r="M45" s="3" t="s">
        <v>31</v>
      </c>
      <c r="N45" s="3" t="s">
        <v>32</v>
      </c>
      <c r="O45" s="3" t="s">
        <v>33</v>
      </c>
      <c r="P45" s="3" t="s">
        <v>34</v>
      </c>
      <c r="Q45" s="3" t="s">
        <v>11</v>
      </c>
    </row>
    <row r="46" spans="1:17" ht="12.75">
      <c r="A46" s="1">
        <f>RANK(H46,H$46:H$58,1)</f>
        <v>1</v>
      </c>
      <c r="B46" t="s">
        <v>7</v>
      </c>
      <c r="C46">
        <v>2</v>
      </c>
      <c r="D46">
        <v>1</v>
      </c>
      <c r="E46">
        <v>1</v>
      </c>
      <c r="H46">
        <f>SUM(C46:G46)</f>
        <v>4</v>
      </c>
      <c r="J46" s="1">
        <f>RANK(Q46,Q$46:Q$59,1)</f>
        <v>1</v>
      </c>
      <c r="K46" t="s">
        <v>3</v>
      </c>
      <c r="L46">
        <v>1</v>
      </c>
      <c r="M46">
        <v>2</v>
      </c>
      <c r="N46">
        <v>1</v>
      </c>
      <c r="Q46">
        <f>SUM(L46:P46)</f>
        <v>4</v>
      </c>
    </row>
    <row r="47" spans="1:17" ht="12.75">
      <c r="A47" s="1">
        <f>RANK(H47,H$46:H$58,1)</f>
        <v>2</v>
      </c>
      <c r="B47" t="s">
        <v>3</v>
      </c>
      <c r="C47">
        <v>1</v>
      </c>
      <c r="D47">
        <v>2</v>
      </c>
      <c r="E47">
        <v>2</v>
      </c>
      <c r="H47">
        <f>SUM(C47:G47)</f>
        <v>5</v>
      </c>
      <c r="J47" s="1">
        <f>RANK(Q47,Q$46:Q$59,1)</f>
        <v>2</v>
      </c>
      <c r="K47" t="s">
        <v>28</v>
      </c>
      <c r="L47">
        <v>2</v>
      </c>
      <c r="M47">
        <v>3</v>
      </c>
      <c r="N47">
        <v>3</v>
      </c>
      <c r="Q47">
        <f>SUM(L47:P47)</f>
        <v>8</v>
      </c>
    </row>
    <row r="48" spans="1:17" ht="12.75">
      <c r="A48" s="1">
        <f>RANK(H48,H$46:H$58,1)</f>
        <v>3</v>
      </c>
      <c r="B48" t="s">
        <v>5</v>
      </c>
      <c r="C48">
        <v>3</v>
      </c>
      <c r="D48">
        <v>3</v>
      </c>
      <c r="E48">
        <v>4</v>
      </c>
      <c r="H48">
        <f>SUM(C48:G48)</f>
        <v>10</v>
      </c>
      <c r="J48" s="1">
        <f>RANK(Q48,Q$46:Q$59,1)</f>
        <v>3</v>
      </c>
      <c r="K48" t="s">
        <v>7</v>
      </c>
      <c r="L48">
        <v>8</v>
      </c>
      <c r="M48">
        <v>1</v>
      </c>
      <c r="N48">
        <v>2</v>
      </c>
      <c r="Q48">
        <f>SUM(L48:P48)</f>
        <v>11</v>
      </c>
    </row>
    <row r="49" spans="1:17" ht="12.75">
      <c r="A49" s="1">
        <f>RANK(H49,H$46:H$58,1)</f>
        <v>3</v>
      </c>
      <c r="B49" t="s">
        <v>2</v>
      </c>
      <c r="C49">
        <v>3</v>
      </c>
      <c r="D49">
        <v>4</v>
      </c>
      <c r="E49">
        <v>3</v>
      </c>
      <c r="H49">
        <f>SUM(C49:G49)</f>
        <v>10</v>
      </c>
      <c r="J49" s="1">
        <f>RANK(Q49,Q$46:Q$59,1)</f>
        <v>4</v>
      </c>
      <c r="K49" t="s">
        <v>5</v>
      </c>
      <c r="L49">
        <v>3</v>
      </c>
      <c r="M49">
        <v>5</v>
      </c>
      <c r="N49">
        <v>4</v>
      </c>
      <c r="Q49">
        <f>SUM(L49:P49)</f>
        <v>12</v>
      </c>
    </row>
    <row r="50" spans="1:17" ht="12.75">
      <c r="A50" s="1">
        <f>RANK(H50,H$46:H$58,1)</f>
        <v>5</v>
      </c>
      <c r="B50" t="s">
        <v>8</v>
      </c>
      <c r="C50">
        <v>5</v>
      </c>
      <c r="D50">
        <v>6</v>
      </c>
      <c r="E50">
        <v>5</v>
      </c>
      <c r="H50">
        <f>SUM(C50:G50)</f>
        <v>16</v>
      </c>
      <c r="J50" s="1">
        <f>RANK(Q50,Q$46:Q$59,1)</f>
        <v>5</v>
      </c>
      <c r="K50" t="s">
        <v>2</v>
      </c>
      <c r="L50">
        <v>6</v>
      </c>
      <c r="M50">
        <v>4</v>
      </c>
      <c r="N50">
        <v>6</v>
      </c>
      <c r="Q50">
        <f>SUM(L50:P50)</f>
        <v>16</v>
      </c>
    </row>
    <row r="51" spans="1:17" ht="12.75">
      <c r="A51" s="1">
        <f>RANK(H51,H$46:H$58,1)</f>
        <v>6</v>
      </c>
      <c r="B51" t="s">
        <v>6</v>
      </c>
      <c r="C51">
        <v>9</v>
      </c>
      <c r="D51">
        <v>7</v>
      </c>
      <c r="E51">
        <v>6</v>
      </c>
      <c r="H51">
        <f>SUM(C51:G51)</f>
        <v>22</v>
      </c>
      <c r="J51" s="1">
        <f>RANK(Q51,Q$46:Q$59,1)</f>
        <v>5</v>
      </c>
      <c r="K51" t="s">
        <v>4</v>
      </c>
      <c r="L51">
        <v>5</v>
      </c>
      <c r="M51">
        <v>6</v>
      </c>
      <c r="N51">
        <v>5</v>
      </c>
      <c r="Q51">
        <f>SUM(L51:P51)</f>
        <v>16</v>
      </c>
    </row>
    <row r="52" spans="1:17" ht="12.75">
      <c r="A52" s="1">
        <f>RANK(H52,H$46:H$58,1)</f>
        <v>7</v>
      </c>
      <c r="B52" t="s">
        <v>35</v>
      </c>
      <c r="C52">
        <v>6</v>
      </c>
      <c r="D52">
        <v>9</v>
      </c>
      <c r="E52">
        <v>8</v>
      </c>
      <c r="H52">
        <f>SUM(C52:G52)</f>
        <v>23</v>
      </c>
      <c r="J52" s="1">
        <f>RANK(Q52,Q$46:Q$59,1)</f>
        <v>7</v>
      </c>
      <c r="K52" t="s">
        <v>35</v>
      </c>
      <c r="L52">
        <v>4</v>
      </c>
      <c r="M52">
        <v>9</v>
      </c>
      <c r="N52">
        <v>7</v>
      </c>
      <c r="Q52">
        <f>SUM(L52:P52)</f>
        <v>20</v>
      </c>
    </row>
    <row r="53" spans="1:17" ht="12.75">
      <c r="A53" s="1">
        <f>RANK(H53,H$46:H$58,1)</f>
        <v>8</v>
      </c>
      <c r="B53" t="s">
        <v>4</v>
      </c>
      <c r="C53">
        <v>10</v>
      </c>
      <c r="D53">
        <v>5</v>
      </c>
      <c r="E53">
        <v>9</v>
      </c>
      <c r="H53">
        <f>SUM(C53:G53)</f>
        <v>24</v>
      </c>
      <c r="J53" s="1">
        <f>RANK(Q53,Q$46:Q$59,1)</f>
        <v>8</v>
      </c>
      <c r="K53" s="8" t="s">
        <v>1</v>
      </c>
      <c r="L53">
        <v>10</v>
      </c>
      <c r="M53">
        <v>7</v>
      </c>
      <c r="N53">
        <v>12</v>
      </c>
      <c r="Q53">
        <f>SUM(L53:P53)</f>
        <v>29</v>
      </c>
    </row>
    <row r="54" spans="1:17" ht="12.75">
      <c r="A54" s="1">
        <f>RANK(H54,H$46:H$58,1)</f>
        <v>9</v>
      </c>
      <c r="B54" s="8" t="s">
        <v>40</v>
      </c>
      <c r="C54">
        <v>12</v>
      </c>
      <c r="D54">
        <v>8</v>
      </c>
      <c r="E54">
        <v>7</v>
      </c>
      <c r="H54">
        <f>SUM(C54:G54)</f>
        <v>27</v>
      </c>
      <c r="J54" s="1">
        <f>RANK(Q54,Q$46:Q$59,1)</f>
        <v>9</v>
      </c>
      <c r="K54" t="s">
        <v>8</v>
      </c>
      <c r="L54">
        <v>9</v>
      </c>
      <c r="M54">
        <v>12</v>
      </c>
      <c r="N54">
        <v>10</v>
      </c>
      <c r="Q54">
        <f>SUM(L54:P54)</f>
        <v>31</v>
      </c>
    </row>
    <row r="55" spans="1:17" ht="12.75">
      <c r="A55" s="1">
        <f>RANK(H55,H$46:H$58,1)</f>
        <v>10</v>
      </c>
      <c r="B55" t="s">
        <v>42</v>
      </c>
      <c r="C55">
        <v>7</v>
      </c>
      <c r="D55">
        <v>11</v>
      </c>
      <c r="E55">
        <v>20</v>
      </c>
      <c r="H55">
        <f>SUM(C55:G55)</f>
        <v>38</v>
      </c>
      <c r="J55" s="1">
        <f>RANK(Q55,Q$46:Q$59,1)</f>
        <v>10</v>
      </c>
      <c r="K55" s="8" t="s">
        <v>6</v>
      </c>
      <c r="L55">
        <v>20</v>
      </c>
      <c r="M55">
        <v>8</v>
      </c>
      <c r="N55">
        <v>8</v>
      </c>
      <c r="Q55">
        <f>SUM(L55:P55)</f>
        <v>36</v>
      </c>
    </row>
    <row r="56" spans="1:17" ht="12.75">
      <c r="A56" s="1">
        <f>RANK(H56,H$46:H$58,1)</f>
        <v>10</v>
      </c>
      <c r="B56" t="s">
        <v>28</v>
      </c>
      <c r="C56">
        <v>8</v>
      </c>
      <c r="D56">
        <v>10</v>
      </c>
      <c r="E56">
        <v>20</v>
      </c>
      <c r="H56">
        <f>SUM(C56:G56)</f>
        <v>38</v>
      </c>
      <c r="J56" s="1">
        <f>RANK(Q56,Q$46:Q$59,1)</f>
        <v>11</v>
      </c>
      <c r="K56" t="s">
        <v>27</v>
      </c>
      <c r="L56">
        <v>7</v>
      </c>
      <c r="M56">
        <v>10</v>
      </c>
      <c r="N56">
        <v>20</v>
      </c>
      <c r="Q56">
        <f>SUM(L56:P56)</f>
        <v>37</v>
      </c>
    </row>
    <row r="57" spans="1:17" ht="12.75">
      <c r="A57" s="1">
        <f>RANK(H57,H$46:H$58,1)</f>
        <v>12</v>
      </c>
      <c r="B57" t="s">
        <v>1</v>
      </c>
      <c r="C57">
        <v>11</v>
      </c>
      <c r="D57">
        <v>12</v>
      </c>
      <c r="E57">
        <v>20</v>
      </c>
      <c r="H57">
        <f>SUM(C57:G57)</f>
        <v>43</v>
      </c>
      <c r="J57" s="1">
        <f>RANK(Q57,Q$46:Q$59,1)</f>
        <v>12</v>
      </c>
      <c r="K57" s="8" t="s">
        <v>42</v>
      </c>
      <c r="L57">
        <v>20</v>
      </c>
      <c r="M57">
        <v>11</v>
      </c>
      <c r="N57">
        <v>9</v>
      </c>
      <c r="Q57">
        <f>SUM(L57:P57)</f>
        <v>40</v>
      </c>
    </row>
    <row r="58" spans="1:17" ht="12.75">
      <c r="A58" s="1"/>
      <c r="B58" s="8"/>
      <c r="J58" s="1">
        <f>RANK(Q58,Q$46:Q$59,1)</f>
        <v>13</v>
      </c>
      <c r="K58" s="8" t="s">
        <v>47</v>
      </c>
      <c r="L58">
        <v>20</v>
      </c>
      <c r="M58">
        <v>20</v>
      </c>
      <c r="N58">
        <v>11</v>
      </c>
      <c r="Q58">
        <f>SUM(L58:P58)</f>
        <v>51</v>
      </c>
    </row>
    <row r="59" spans="1:10" ht="12.75">
      <c r="A59" s="1"/>
      <c r="B59" s="8"/>
      <c r="J59" s="1"/>
    </row>
    <row r="60" spans="1:11" ht="12.75">
      <c r="A60" s="14" t="s">
        <v>19</v>
      </c>
      <c r="B60" s="14"/>
      <c r="C60" s="6"/>
      <c r="D60" s="6"/>
      <c r="E60" s="6"/>
      <c r="F60" s="6"/>
      <c r="G60" s="6"/>
      <c r="H60" s="6"/>
      <c r="I60" s="6"/>
      <c r="J60" s="14" t="s">
        <v>20</v>
      </c>
      <c r="K60" s="14"/>
    </row>
    <row r="62" spans="1:17" s="4" customFormat="1" ht="24" customHeight="1">
      <c r="A62" s="3" t="s">
        <v>10</v>
      </c>
      <c r="B62" s="3" t="s">
        <v>9</v>
      </c>
      <c r="C62" s="3" t="s">
        <v>30</v>
      </c>
      <c r="D62" s="3" t="s">
        <v>31</v>
      </c>
      <c r="E62" s="3" t="s">
        <v>32</v>
      </c>
      <c r="F62" s="3" t="s">
        <v>33</v>
      </c>
      <c r="G62" s="3" t="s">
        <v>34</v>
      </c>
      <c r="H62" s="3" t="s">
        <v>11</v>
      </c>
      <c r="J62" s="3" t="s">
        <v>10</v>
      </c>
      <c r="K62" s="3" t="s">
        <v>9</v>
      </c>
      <c r="L62" s="3" t="s">
        <v>30</v>
      </c>
      <c r="M62" s="3" t="s">
        <v>31</v>
      </c>
      <c r="N62" s="3" t="s">
        <v>32</v>
      </c>
      <c r="O62" s="3" t="s">
        <v>33</v>
      </c>
      <c r="P62" s="3" t="s">
        <v>34</v>
      </c>
      <c r="Q62" s="3" t="s">
        <v>11</v>
      </c>
    </row>
    <row r="63" spans="1:17" ht="12.75">
      <c r="A63" s="1">
        <f>RANK(H63,H$63:H$85,1)</f>
        <v>1</v>
      </c>
      <c r="B63" t="s">
        <v>6</v>
      </c>
      <c r="C63">
        <v>2</v>
      </c>
      <c r="D63">
        <v>1</v>
      </c>
      <c r="E63">
        <v>1</v>
      </c>
      <c r="H63">
        <f>SUM(C63:G63)</f>
        <v>4</v>
      </c>
      <c r="J63" s="1">
        <f>RANK(Q63,Q$63:Q$86,1)</f>
        <v>1</v>
      </c>
      <c r="K63" t="s">
        <v>5</v>
      </c>
      <c r="L63">
        <v>1</v>
      </c>
      <c r="M63">
        <v>2</v>
      </c>
      <c r="N63">
        <v>1</v>
      </c>
      <c r="Q63">
        <f>SUM(L63:P63)</f>
        <v>4</v>
      </c>
    </row>
    <row r="64" spans="1:17" ht="12.75">
      <c r="A64" s="1">
        <f>RANK(H64,H$63:H$85,1)</f>
        <v>2</v>
      </c>
      <c r="B64" t="s">
        <v>7</v>
      </c>
      <c r="C64">
        <v>3</v>
      </c>
      <c r="D64">
        <v>2</v>
      </c>
      <c r="E64">
        <v>2</v>
      </c>
      <c r="H64">
        <f>SUM(C64:G64)</f>
        <v>7</v>
      </c>
      <c r="J64" s="1">
        <f>RANK(Q64,Q$63:Q$86,1)</f>
        <v>2</v>
      </c>
      <c r="K64" t="s">
        <v>7</v>
      </c>
      <c r="L64">
        <v>4</v>
      </c>
      <c r="M64">
        <v>1</v>
      </c>
      <c r="N64">
        <v>2</v>
      </c>
      <c r="Q64">
        <f>SUM(L64:P64)</f>
        <v>7</v>
      </c>
    </row>
    <row r="65" spans="1:17" ht="12.75">
      <c r="A65" s="1">
        <f>RANK(H65,H$63:H$85,1)</f>
        <v>3</v>
      </c>
      <c r="B65" t="s">
        <v>2</v>
      </c>
      <c r="C65">
        <v>1</v>
      </c>
      <c r="D65">
        <v>3</v>
      </c>
      <c r="E65">
        <v>4</v>
      </c>
      <c r="H65">
        <f>SUM(C65:G65)</f>
        <v>8</v>
      </c>
      <c r="J65" s="1">
        <f>RANK(Q65,Q$63:Q$86,1)</f>
        <v>3</v>
      </c>
      <c r="K65" t="s">
        <v>4</v>
      </c>
      <c r="L65">
        <v>5</v>
      </c>
      <c r="M65">
        <v>3</v>
      </c>
      <c r="N65">
        <v>4</v>
      </c>
      <c r="Q65">
        <f>SUM(L65:P65)</f>
        <v>12</v>
      </c>
    </row>
    <row r="66" spans="1:17" ht="12.75">
      <c r="A66" s="1">
        <f>RANK(H66,H$63:H$85,1)</f>
        <v>4</v>
      </c>
      <c r="B66" t="s">
        <v>3</v>
      </c>
      <c r="C66">
        <v>4</v>
      </c>
      <c r="D66">
        <v>6</v>
      </c>
      <c r="E66">
        <v>3</v>
      </c>
      <c r="H66">
        <f>SUM(C66:G66)</f>
        <v>13</v>
      </c>
      <c r="J66" s="1">
        <f>RANK(Q66,Q$63:Q$86,1)</f>
        <v>4</v>
      </c>
      <c r="K66" t="s">
        <v>6</v>
      </c>
      <c r="L66">
        <v>3</v>
      </c>
      <c r="M66">
        <v>6</v>
      </c>
      <c r="N66">
        <v>5</v>
      </c>
      <c r="Q66">
        <f>SUM(L66:P66)</f>
        <v>14</v>
      </c>
    </row>
    <row r="67" spans="1:17" ht="12.75">
      <c r="A67" s="1">
        <f>RANK(H67,H$63:H$85,1)</f>
        <v>5</v>
      </c>
      <c r="B67" t="s">
        <v>5</v>
      </c>
      <c r="C67">
        <v>5</v>
      </c>
      <c r="D67">
        <v>4</v>
      </c>
      <c r="E67">
        <v>7</v>
      </c>
      <c r="H67">
        <f>SUM(C67:G67)</f>
        <v>16</v>
      </c>
      <c r="J67" s="1">
        <f>RANK(Q67,Q$63:Q$86,1)</f>
        <v>5</v>
      </c>
      <c r="K67" t="s">
        <v>35</v>
      </c>
      <c r="L67">
        <v>8</v>
      </c>
      <c r="M67">
        <v>4</v>
      </c>
      <c r="N67">
        <v>3</v>
      </c>
      <c r="Q67">
        <f>SUM(L67:P67)</f>
        <v>15</v>
      </c>
    </row>
    <row r="68" spans="1:17" ht="12.75">
      <c r="A68" s="1">
        <f>RANK(H68,H$63:H$85,1)</f>
        <v>5</v>
      </c>
      <c r="B68" t="s">
        <v>4</v>
      </c>
      <c r="C68">
        <v>6</v>
      </c>
      <c r="D68">
        <v>5</v>
      </c>
      <c r="E68">
        <v>5</v>
      </c>
      <c r="H68">
        <f>SUM(C68:G68)</f>
        <v>16</v>
      </c>
      <c r="J68" s="1">
        <f>RANK(Q68,Q$63:Q$86,1)</f>
        <v>6</v>
      </c>
      <c r="K68" t="s">
        <v>2</v>
      </c>
      <c r="L68">
        <v>2</v>
      </c>
      <c r="M68">
        <v>5</v>
      </c>
      <c r="N68">
        <v>9</v>
      </c>
      <c r="Q68">
        <f>SUM(L68:P68)</f>
        <v>16</v>
      </c>
    </row>
    <row r="69" spans="1:17" ht="12.75">
      <c r="A69" s="1">
        <f>RANK(H69,H$63:H$85,1)</f>
        <v>7</v>
      </c>
      <c r="B69" t="s">
        <v>22</v>
      </c>
      <c r="C69">
        <v>7</v>
      </c>
      <c r="D69">
        <v>8</v>
      </c>
      <c r="E69">
        <v>8</v>
      </c>
      <c r="H69">
        <f>SUM(C69:G69)</f>
        <v>23</v>
      </c>
      <c r="J69" s="1">
        <f>RANK(Q69,Q$63:Q$86,1)</f>
        <v>7</v>
      </c>
      <c r="K69" t="s">
        <v>22</v>
      </c>
      <c r="L69">
        <v>6</v>
      </c>
      <c r="M69">
        <v>7</v>
      </c>
      <c r="N69">
        <v>7</v>
      </c>
      <c r="Q69">
        <f>SUM(L69:P69)</f>
        <v>20</v>
      </c>
    </row>
    <row r="70" spans="1:17" ht="12.75">
      <c r="A70" s="1">
        <f>RANK(H70,H$63:H$85,1)</f>
        <v>8</v>
      </c>
      <c r="B70" t="s">
        <v>28</v>
      </c>
      <c r="C70">
        <v>8</v>
      </c>
      <c r="D70">
        <v>9</v>
      </c>
      <c r="E70">
        <v>10</v>
      </c>
      <c r="H70">
        <f>SUM(C70:G70)</f>
        <v>27</v>
      </c>
      <c r="J70" s="1">
        <f>RANK(Q70,Q$63:Q$86,1)</f>
        <v>8</v>
      </c>
      <c r="K70" t="s">
        <v>8</v>
      </c>
      <c r="L70">
        <v>9</v>
      </c>
      <c r="M70">
        <v>10</v>
      </c>
      <c r="N70">
        <v>6</v>
      </c>
      <c r="Q70">
        <f>SUM(L70:P70)</f>
        <v>25</v>
      </c>
    </row>
    <row r="71" spans="1:17" ht="12.75">
      <c r="A71" s="1">
        <f>RANK(H71,H$63:H$85,1)</f>
        <v>9</v>
      </c>
      <c r="B71" s="8" t="s">
        <v>35</v>
      </c>
      <c r="C71">
        <v>16</v>
      </c>
      <c r="D71">
        <v>7</v>
      </c>
      <c r="E71">
        <v>6</v>
      </c>
      <c r="H71">
        <f>SUM(C71:G71)</f>
        <v>29</v>
      </c>
      <c r="J71" s="1">
        <f>RANK(Q71,Q$63:Q$86,1)</f>
        <v>9</v>
      </c>
      <c r="K71" t="s">
        <v>3</v>
      </c>
      <c r="L71">
        <v>7</v>
      </c>
      <c r="M71">
        <v>9</v>
      </c>
      <c r="N71">
        <v>10</v>
      </c>
      <c r="Q71">
        <f>SUM(L71:P71)</f>
        <v>26</v>
      </c>
    </row>
    <row r="72" spans="1:17" ht="12.75">
      <c r="A72" s="1">
        <f>RANK(H72,H$63:H$85,1)</f>
        <v>10</v>
      </c>
      <c r="B72" t="s">
        <v>13</v>
      </c>
      <c r="C72">
        <v>11</v>
      </c>
      <c r="D72">
        <v>10</v>
      </c>
      <c r="E72">
        <v>9</v>
      </c>
      <c r="H72">
        <f>SUM(C72:G72)</f>
        <v>30</v>
      </c>
      <c r="J72" s="1">
        <f>RANK(Q72,Q$63:Q$86,1)</f>
        <v>9</v>
      </c>
      <c r="K72" t="s">
        <v>13</v>
      </c>
      <c r="L72">
        <v>10</v>
      </c>
      <c r="M72">
        <v>8</v>
      </c>
      <c r="N72">
        <v>8</v>
      </c>
      <c r="Q72">
        <f>SUM(L72:P72)</f>
        <v>26</v>
      </c>
    </row>
    <row r="73" spans="1:17" ht="12.75">
      <c r="A73" s="1">
        <f>RANK(H73,H$63:H$85,1)</f>
        <v>11</v>
      </c>
      <c r="B73" t="s">
        <v>37</v>
      </c>
      <c r="C73">
        <v>12</v>
      </c>
      <c r="D73">
        <v>12</v>
      </c>
      <c r="E73">
        <v>12</v>
      </c>
      <c r="H73">
        <f>SUM(C73:G73)</f>
        <v>36</v>
      </c>
      <c r="J73" s="1">
        <f>RANK(Q73,Q$63:Q$86,1)</f>
        <v>11</v>
      </c>
      <c r="K73" t="s">
        <v>28</v>
      </c>
      <c r="L73">
        <v>11</v>
      </c>
      <c r="M73">
        <v>11</v>
      </c>
      <c r="N73">
        <v>11</v>
      </c>
      <c r="Q73">
        <f>SUM(L73:P73)</f>
        <v>33</v>
      </c>
    </row>
    <row r="74" spans="1:17" ht="12.75">
      <c r="A74" s="1">
        <f>RANK(H74,H$63:H$85,1)</f>
        <v>11</v>
      </c>
      <c r="B74" t="s">
        <v>27</v>
      </c>
      <c r="C74">
        <v>14</v>
      </c>
      <c r="D74">
        <v>11</v>
      </c>
      <c r="E74">
        <v>11</v>
      </c>
      <c r="H74">
        <f>SUM(C74:G74)</f>
        <v>36</v>
      </c>
      <c r="J74" s="1">
        <f>RANK(Q74,Q$63:Q$86,1)</f>
        <v>12</v>
      </c>
      <c r="K74" t="s">
        <v>29</v>
      </c>
      <c r="L74">
        <v>13</v>
      </c>
      <c r="M74">
        <v>12</v>
      </c>
      <c r="N74">
        <v>12</v>
      </c>
      <c r="Q74">
        <f>SUM(L74:P74)</f>
        <v>37</v>
      </c>
    </row>
    <row r="75" spans="1:17" ht="12.75">
      <c r="A75" s="1">
        <f>RANK(H75,H$63:H$85,1)</f>
        <v>13</v>
      </c>
      <c r="B75" t="s">
        <v>43</v>
      </c>
      <c r="C75">
        <v>15</v>
      </c>
      <c r="D75">
        <v>13</v>
      </c>
      <c r="E75">
        <v>13</v>
      </c>
      <c r="H75">
        <f>SUM(C75:G75)</f>
        <v>41</v>
      </c>
      <c r="J75" s="1">
        <f>RANK(Q75,Q$63:Q$86,1)</f>
        <v>13</v>
      </c>
      <c r="K75" t="s">
        <v>21</v>
      </c>
      <c r="L75">
        <v>15</v>
      </c>
      <c r="M75">
        <v>13</v>
      </c>
      <c r="N75">
        <v>13</v>
      </c>
      <c r="Q75">
        <f>SUM(L75:P75)</f>
        <v>41</v>
      </c>
    </row>
    <row r="76" spans="1:17" ht="12.75">
      <c r="A76" s="1">
        <f>RANK(H76,H$63:H$85,1)</f>
        <v>14</v>
      </c>
      <c r="B76" t="s">
        <v>8</v>
      </c>
      <c r="C76">
        <v>10</v>
      </c>
      <c r="D76">
        <v>13</v>
      </c>
      <c r="E76">
        <v>19</v>
      </c>
      <c r="H76">
        <f>SUM(C76:G76)</f>
        <v>42</v>
      </c>
      <c r="J76" s="1">
        <f>RANK(Q76,Q$63:Q$86,1)</f>
        <v>14</v>
      </c>
      <c r="K76" t="s">
        <v>27</v>
      </c>
      <c r="L76">
        <v>14</v>
      </c>
      <c r="M76">
        <v>15</v>
      </c>
      <c r="N76">
        <v>17</v>
      </c>
      <c r="Q76">
        <f>SUM(L76:P76)</f>
        <v>46</v>
      </c>
    </row>
    <row r="77" spans="1:17" ht="12.75">
      <c r="A77" s="1">
        <f>RANK(H77,H$63:H$85,1)</f>
        <v>14</v>
      </c>
      <c r="B77" t="s">
        <v>36</v>
      </c>
      <c r="C77">
        <v>17</v>
      </c>
      <c r="D77">
        <v>25</v>
      </c>
      <c r="H77">
        <f>SUM(C77:G77)</f>
        <v>42</v>
      </c>
      <c r="J77" s="1">
        <f>RANK(Q77,Q$63:Q$86,1)</f>
        <v>15</v>
      </c>
      <c r="K77" t="s">
        <v>37</v>
      </c>
      <c r="L77">
        <v>16</v>
      </c>
      <c r="M77">
        <v>14</v>
      </c>
      <c r="N77">
        <v>19</v>
      </c>
      <c r="Q77">
        <f>SUM(L77:P77)</f>
        <v>49</v>
      </c>
    </row>
    <row r="78" spans="1:17" ht="12.75">
      <c r="A78" s="1">
        <f>RANK(H78,H$63:H$85,1)</f>
        <v>16</v>
      </c>
      <c r="B78" t="s">
        <v>42</v>
      </c>
      <c r="C78">
        <v>9</v>
      </c>
      <c r="D78">
        <v>16</v>
      </c>
      <c r="E78">
        <v>18</v>
      </c>
      <c r="H78">
        <f>SUM(C78:G78)</f>
        <v>43</v>
      </c>
      <c r="J78" s="1">
        <f>RANK(Q78,Q$63:Q$86,1)</f>
        <v>15</v>
      </c>
      <c r="K78" t="s">
        <v>16</v>
      </c>
      <c r="L78">
        <v>12</v>
      </c>
      <c r="M78">
        <v>22</v>
      </c>
      <c r="N78">
        <v>15</v>
      </c>
      <c r="Q78">
        <f>SUM(L78:P78)</f>
        <v>49</v>
      </c>
    </row>
    <row r="79" spans="1:17" ht="12.75">
      <c r="A79" s="1">
        <f>RANK(H79,H$63:H$85,1)</f>
        <v>17</v>
      </c>
      <c r="B79" t="s">
        <v>38</v>
      </c>
      <c r="C79">
        <v>13</v>
      </c>
      <c r="D79">
        <v>18</v>
      </c>
      <c r="E79">
        <v>20</v>
      </c>
      <c r="H79">
        <f>SUM(C79:G79)</f>
        <v>51</v>
      </c>
      <c r="J79" s="1">
        <f>RANK(Q79,Q$63:Q$86,1)</f>
        <v>15</v>
      </c>
      <c r="K79" t="s">
        <v>23</v>
      </c>
      <c r="L79">
        <v>19</v>
      </c>
      <c r="M79">
        <v>16</v>
      </c>
      <c r="N79">
        <v>14</v>
      </c>
      <c r="Q79">
        <f>SUM(L79:P79)</f>
        <v>49</v>
      </c>
    </row>
    <row r="80" spans="1:17" ht="12.75">
      <c r="A80" s="1">
        <f>RANK(H80,H$63:H$85,1)</f>
        <v>18</v>
      </c>
      <c r="B80" t="s">
        <v>23</v>
      </c>
      <c r="C80">
        <v>19</v>
      </c>
      <c r="D80">
        <v>19</v>
      </c>
      <c r="E80">
        <v>17</v>
      </c>
      <c r="H80">
        <f>SUM(C80:G80)</f>
        <v>55</v>
      </c>
      <c r="J80" s="1">
        <f>RANK(Q80,Q$63:Q$86,1)</f>
        <v>18</v>
      </c>
      <c r="K80" t="s">
        <v>42</v>
      </c>
      <c r="L80">
        <v>17</v>
      </c>
      <c r="M80">
        <v>18</v>
      </c>
      <c r="N80">
        <v>16</v>
      </c>
      <c r="Q80">
        <f>SUM(L80:P80)</f>
        <v>51</v>
      </c>
    </row>
    <row r="81" spans="1:17" ht="12.75">
      <c r="A81" s="1">
        <f>RANK(H81,H$63:H$85,1)</f>
        <v>19</v>
      </c>
      <c r="B81" s="8" t="s">
        <v>25</v>
      </c>
      <c r="C81">
        <v>25</v>
      </c>
      <c r="D81">
        <v>15</v>
      </c>
      <c r="E81">
        <v>16</v>
      </c>
      <c r="H81">
        <f>SUM(C81:G81)</f>
        <v>56</v>
      </c>
      <c r="J81" s="1">
        <f>RANK(Q81,Q$63:Q$86,1)</f>
        <v>19</v>
      </c>
      <c r="K81" t="s">
        <v>25</v>
      </c>
      <c r="L81">
        <v>18</v>
      </c>
      <c r="M81">
        <v>17</v>
      </c>
      <c r="N81">
        <v>22</v>
      </c>
      <c r="Q81">
        <f>SUM(L81:P81)</f>
        <v>57</v>
      </c>
    </row>
    <row r="82" spans="1:17" ht="12.75">
      <c r="A82" s="1">
        <f>RANK(H82,H$63:H$85,1)</f>
        <v>20</v>
      </c>
      <c r="B82" s="8" t="s">
        <v>44</v>
      </c>
      <c r="C82">
        <v>18</v>
      </c>
      <c r="D82">
        <v>25</v>
      </c>
      <c r="E82">
        <v>15</v>
      </c>
      <c r="H82">
        <f>SUM(C82:G82)</f>
        <v>58</v>
      </c>
      <c r="J82" s="1">
        <f>RANK(Q82,Q$63:Q$86,1)</f>
        <v>20</v>
      </c>
      <c r="K82" t="s">
        <v>45</v>
      </c>
      <c r="L82">
        <v>20</v>
      </c>
      <c r="M82">
        <v>19</v>
      </c>
      <c r="N82">
        <v>20</v>
      </c>
      <c r="Q82">
        <f>SUM(L82:P82)</f>
        <v>59</v>
      </c>
    </row>
    <row r="83" spans="1:17" ht="12.75">
      <c r="A83" s="1">
        <f>RANK(H83,H$63:H$85,1)</f>
        <v>21</v>
      </c>
      <c r="B83" s="8" t="s">
        <v>24</v>
      </c>
      <c r="C83">
        <v>25</v>
      </c>
      <c r="D83">
        <v>17</v>
      </c>
      <c r="E83">
        <v>21</v>
      </c>
      <c r="H83">
        <f>SUM(C83:G83)</f>
        <v>63</v>
      </c>
      <c r="J83" s="1">
        <f>RANK(Q83,Q$63:Q$86,1)</f>
        <v>21</v>
      </c>
      <c r="K83" t="s">
        <v>24</v>
      </c>
      <c r="L83">
        <v>21</v>
      </c>
      <c r="M83">
        <v>21</v>
      </c>
      <c r="N83">
        <v>21</v>
      </c>
      <c r="Q83">
        <f>SUM(L83:P83)</f>
        <v>63</v>
      </c>
    </row>
    <row r="84" spans="1:17" ht="12.75">
      <c r="A84" s="1">
        <f>RANK(H84,H$63:H$85,1)</f>
        <v>22</v>
      </c>
      <c r="B84" s="8" t="s">
        <v>16</v>
      </c>
      <c r="C84">
        <v>25</v>
      </c>
      <c r="D84">
        <v>25</v>
      </c>
      <c r="E84">
        <v>14</v>
      </c>
      <c r="H84">
        <f>SUM(C84:G84)</f>
        <v>64</v>
      </c>
      <c r="J84" s="1">
        <f>RANK(Q84,Q$63:Q$86,1)</f>
        <v>21</v>
      </c>
      <c r="K84" s="8" t="s">
        <v>44</v>
      </c>
      <c r="L84">
        <v>25</v>
      </c>
      <c r="M84">
        <v>20</v>
      </c>
      <c r="N84">
        <v>18</v>
      </c>
      <c r="Q84">
        <f>SUM(L84:P84)</f>
        <v>63</v>
      </c>
    </row>
    <row r="85" ht="12.75">
      <c r="J85" s="1"/>
    </row>
    <row r="86" spans="10:11" ht="12.75">
      <c r="J86" s="1"/>
      <c r="K86" s="8"/>
    </row>
  </sheetData>
  <sheetProtection/>
  <mergeCells count="10">
    <mergeCell ref="A60:B60"/>
    <mergeCell ref="J60:K60"/>
    <mergeCell ref="A5:B5"/>
    <mergeCell ref="A24:B24"/>
    <mergeCell ref="J5:K5"/>
    <mergeCell ref="J24:K24"/>
    <mergeCell ref="A1:Q1"/>
    <mergeCell ref="A3:Q3"/>
    <mergeCell ref="A43:B43"/>
    <mergeCell ref="J43:K43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2013-12-08T09:02:05Z</cp:lastPrinted>
  <dcterms:created xsi:type="dcterms:W3CDTF">2006-11-25T11:08:53Z</dcterms:created>
  <dcterms:modified xsi:type="dcterms:W3CDTF">2013-12-08T09:03:26Z</dcterms:modified>
  <cp:category/>
  <cp:version/>
  <cp:contentType/>
  <cp:contentStatus/>
</cp:coreProperties>
</file>